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kfile01\0433\Τμ. Επικοινωνίας\AA_Υπηρεσία Τύπου\02. Deltia_typou\Press_from_BOG\2023\6. Ioύνιος\"/>
    </mc:Choice>
  </mc:AlternateContent>
  <bookViews>
    <workbookView xWindow="10665" yWindow="-45" windowWidth="16545" windowHeight="11760" tabRatio="739"/>
  </bookViews>
  <sheets>
    <sheet name="Σύνολο ενεργητικού" sheetId="1" r:id="rId1"/>
    <sheet name="Μερίδια στοιχείων ενεργητικού" sheetId="3" r:id="rId2"/>
    <sheet name="Πλήθος ασφαλισμένων" sheetId="2" r:id="rId3"/>
  </sheets>
  <externalReferences>
    <externalReference r:id="rId4"/>
  </externalReferences>
  <definedNames>
    <definedName name="_ftn1" localSheetId="1">'Μερίδια στοιχείων ενεργητικού'!#REF!</definedName>
    <definedName name="_ftn1" localSheetId="2">'Πλήθος ασφαλισμένων'!#REF!</definedName>
    <definedName name="_ftn1" localSheetId="0">'Σύνολο ενεργητικού'!#REF!</definedName>
    <definedName name="_ftnref1" localSheetId="1">'Μερίδια στοιχείων ενεργητικού'!#REF!</definedName>
    <definedName name="_ftnref1" localSheetId="2">'Πλήθος ασφαλισμένων'!#REF!</definedName>
    <definedName name="_ftnref1" localSheetId="0">'Σύνολο ενεργητικού'!#REF!</definedName>
  </definedNames>
  <calcPr calcId="162913"/>
</workbook>
</file>

<file path=xl/calcChain.xml><?xml version="1.0" encoding="utf-8"?>
<calcChain xmlns="http://schemas.openxmlformats.org/spreadsheetml/2006/main">
  <c r="F7" i="2" l="1"/>
  <c r="F6" i="2"/>
  <c r="F5" i="2"/>
  <c r="F4" i="2"/>
</calcChain>
</file>

<file path=xl/sharedStrings.xml><?xml version="1.0" encoding="utf-8"?>
<sst xmlns="http://schemas.openxmlformats.org/spreadsheetml/2006/main" count="191" uniqueCount="49">
  <si>
    <t>Λοιπά στοιχεία</t>
  </si>
  <si>
    <t>Τέλος έτους</t>
  </si>
  <si>
    <t>Ενεργά μέλη</t>
  </si>
  <si>
    <t>Ανενεργά μέλη με θεμελιωμένα δικαιώματα</t>
  </si>
  <si>
    <t>Συνταξιούχοι</t>
  </si>
  <si>
    <t>2.1</t>
  </si>
  <si>
    <t>2.2</t>
  </si>
  <si>
    <t>3.1</t>
  </si>
  <si>
    <t>3.2</t>
  </si>
  <si>
    <t>4.1</t>
  </si>
  <si>
    <t>4.2</t>
  </si>
  <si>
    <t>Εσωτερικό</t>
  </si>
  <si>
    <t>Λοιπές χώρες</t>
  </si>
  <si>
    <t>2.3</t>
  </si>
  <si>
    <t>3.3</t>
  </si>
  <si>
    <t>4.3</t>
  </si>
  <si>
    <t>2.1.1</t>
  </si>
  <si>
    <t>εκ των οποίων Γενική Κυβέρνηση</t>
  </si>
  <si>
    <t>2.2.1</t>
  </si>
  <si>
    <t>Σύνολο ασφαλισμένων</t>
  </si>
  <si>
    <t>Χρεόγραφα</t>
  </si>
  <si>
    <t>*</t>
  </si>
  <si>
    <t>ΣΗΜΕΙΩΣΗ: Τα επιμέρους ποσά αθροιζόμενα ενδέχεται να διαφέρουν από το σύνολό τους εξαιτίας των στρογγυλοποιήσεων.</t>
  </si>
  <si>
    <t>Σύνολο ενεργητικού</t>
  </si>
  <si>
    <t>Χώρες ζώνης του ευρώ</t>
  </si>
  <si>
    <t>Σύνολο παθητικού</t>
  </si>
  <si>
    <t>Ίδια κεφάλαια</t>
  </si>
  <si>
    <t>Χρηματοοικονομικά παράγωγα</t>
  </si>
  <si>
    <t>Λοιπές υποχρεώσεις</t>
  </si>
  <si>
    <t>* Μη δημοσιεύσιμα στοιχεία για λόγους τήρησης της εμπιστευτικότητας.</t>
  </si>
  <si>
    <t>(1) Σύμφωνα με το άρθρο 4 παρ. 2 του Κανονισμού (ΕΕ) 2018/231 της Ευρωπαϊκής Κεντρικής Τράπεζας της 26ης Ιανουαρίου 2018, τα τριμηνιαία στοιχεία παθητικού εκτιμώνται από τις Εθνικές Κεντρικές Τράπεζες, βάσει των στοιχείων που παρέχουν σε ετήσια βάση τα ταμεία επαγγελματικής ασφάλισης.</t>
  </si>
  <si>
    <r>
      <t>Τεχνικά αποθέματα</t>
    </r>
    <r>
      <rPr>
        <b/>
        <vertAlign val="superscript"/>
        <sz val="11"/>
        <color theme="1"/>
        <rFont val="Calibri"/>
        <family val="2"/>
        <charset val="161"/>
        <scheme val="minor"/>
      </rPr>
      <t>(1)</t>
    </r>
  </si>
  <si>
    <r>
      <t xml:space="preserve">Στοιχεία ενεργητικού / παθητικού
</t>
    </r>
    <r>
      <rPr>
        <sz val="11"/>
        <color theme="1"/>
        <rFont val="Calibri"/>
        <family val="2"/>
        <charset val="161"/>
        <scheme val="minor"/>
      </rPr>
      <t>(</t>
    </r>
    <r>
      <rPr>
        <i/>
        <sz val="11"/>
        <color theme="1"/>
        <rFont val="Calibri"/>
        <family val="2"/>
        <charset val="161"/>
        <scheme val="minor"/>
      </rPr>
      <t>ποσοστά του συνολικού ενεργητικού / παθητικού)</t>
    </r>
  </si>
  <si>
    <r>
      <rPr>
        <b/>
        <sz val="11"/>
        <color theme="1"/>
        <rFont val="Calibri"/>
        <family val="2"/>
        <charset val="161"/>
        <scheme val="minor"/>
      </rPr>
      <t xml:space="preserve">Στοιχεία ενεργητικού / παθητικού
</t>
    </r>
    <r>
      <rPr>
        <sz val="11"/>
        <color theme="1"/>
        <rFont val="Calibri"/>
        <family val="2"/>
        <charset val="161"/>
        <scheme val="minor"/>
      </rPr>
      <t>(</t>
    </r>
    <r>
      <rPr>
        <i/>
        <sz val="11"/>
        <color theme="1"/>
        <rFont val="Calibri"/>
        <family val="2"/>
        <charset val="161"/>
        <scheme val="minor"/>
      </rPr>
      <t>υπόλοιπα τέλους περιόδου σε εκατ. ευρώ)</t>
    </r>
  </si>
  <si>
    <t>Σεπτ. 2019</t>
  </si>
  <si>
    <t>Δεκ. 2019</t>
  </si>
  <si>
    <t>Μαρ. 2020</t>
  </si>
  <si>
    <t>Ιουν. 2020</t>
  </si>
  <si>
    <t>Σεπτ. 2020</t>
  </si>
  <si>
    <t>Δεκ. 2020</t>
  </si>
  <si>
    <t>Καταθέσεις</t>
  </si>
  <si>
    <t>Συγκεντρωτική λογιστική κατάσταση Ταμείων Επαγγελματικής Ασφάλισης και Ιδρυμάτων Επαγγελματικών Συνταξιοδοτικών Παροχών</t>
  </si>
  <si>
    <t>Πλήθος ασφαλισμένων Ταμείων Επαγγελματικής Ασφάλισης και Ιδρυμάτων Επαγγελματικών Συνταξιοδοτικών Παροχών</t>
  </si>
  <si>
    <t>Μαρ. 2021</t>
  </si>
  <si>
    <t>Μετοχές και λοιπά μέσα κυριότητας</t>
  </si>
  <si>
    <t>Μερίδια επενδυτικών οργανισμών</t>
  </si>
  <si>
    <t>Ιουν. 2021</t>
  </si>
  <si>
    <t>Σεπτ. 2021</t>
  </si>
  <si>
    <t>Δεκ.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</si>
</sst>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1"/>
      <color theme="1"/>
      <name val="Calibri"/>
      <family val="2"/>
      <charset val="161"/>
      <scheme val="minor"/>
    </font>
    <font>
      <b/>
      <sz val="11"/>
      <color theme="1"/>
      <name val="Calibri"/>
      <family val="2"/>
      <charset val="161"/>
      <scheme val="minor"/>
    </font>
    <font>
      <b/>
      <sz val="11"/>
      <color rgb="FF000000"/>
      <name val="Calibri"/>
      <family val="2"/>
      <charset val="161"/>
      <scheme val="minor"/>
    </font>
    <font>
      <sz val="11"/>
      <color rgb="FF000000"/>
      <name val="Calibri"/>
      <family val="2"/>
      <charset val="161"/>
      <scheme val="minor"/>
    </font>
    <font>
      <i/>
      <sz val="11"/>
      <color rgb="FF000000"/>
      <name val="Calibri"/>
      <family val="2"/>
      <charset val="161"/>
      <scheme val="minor"/>
    </font>
    <font>
      <sz val="11"/>
      <color theme="1"/>
      <name val="Calibri"/>
      <family val="2"/>
      <charset val="161"/>
      <scheme val="minor"/>
    </font>
    <font>
      <i/>
      <sz val="11"/>
      <color theme="1"/>
      <name val="Calibri"/>
      <family val="2"/>
      <charset val="161"/>
      <scheme val="minor"/>
    </font>
    <font>
      <b/>
      <vertAlign val="superscript"/>
      <sz val="11"/>
      <color theme="1"/>
      <name val="Calibri"/>
      <family val="2"/>
      <charset val="161"/>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dotted">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dotted">
        <color auto="1"/>
      </bottom>
      <diagonal/>
    </border>
    <border>
      <left/>
      <right style="thin">
        <color indexed="64"/>
      </right>
      <top/>
      <bottom style="dotted">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auto="1"/>
      </bottom>
      <diagonal/>
    </border>
    <border>
      <left/>
      <right/>
      <top style="thin">
        <color indexed="64"/>
      </top>
      <bottom style="dotted">
        <color auto="1"/>
      </bottom>
      <diagonal/>
    </border>
    <border>
      <left/>
      <right style="thin">
        <color indexed="64"/>
      </right>
      <top style="thin">
        <color indexed="64"/>
      </top>
      <bottom style="dotted">
        <color auto="1"/>
      </bottom>
      <diagonal/>
    </border>
    <border>
      <left style="thin">
        <color indexed="64"/>
      </left>
      <right style="thin">
        <color indexed="64"/>
      </right>
      <top/>
      <bottom style="thin">
        <color indexed="64"/>
      </bottom>
      <diagonal/>
    </border>
    <border>
      <left style="thin">
        <color indexed="64"/>
      </left>
      <right style="thin">
        <color indexed="64"/>
      </right>
      <top/>
      <bottom style="dotted">
        <color auto="1"/>
      </bottom>
      <diagonal/>
    </border>
    <border>
      <left style="thin">
        <color indexed="64"/>
      </left>
      <right style="thin">
        <color indexed="64"/>
      </right>
      <top/>
      <bottom/>
      <diagonal/>
    </border>
    <border>
      <left style="thin">
        <color indexed="64"/>
      </left>
      <right style="thin">
        <color indexed="64"/>
      </right>
      <top style="thin">
        <color indexed="64"/>
      </top>
      <bottom style="dotted">
        <color auto="1"/>
      </bottom>
      <diagonal/>
    </border>
  </borders>
  <cellStyleXfs count="2">
    <xf numFmtId="0" fontId="0" fillId="0" borderId="0"/>
    <xf numFmtId="9" fontId="5" fillId="0" borderId="0" applyFont="0" applyFill="0" applyBorder="0" applyAlignment="0" applyProtection="0"/>
  </cellStyleXfs>
  <cellXfs count="74">
    <xf numFmtId="0" fontId="0" fillId="0" borderId="0" xfId="0"/>
    <xf numFmtId="0" fontId="0" fillId="0" borderId="0" xfId="0" applyFont="1" applyAlignment="1">
      <alignment vertical="center"/>
    </xf>
    <xf numFmtId="0" fontId="3" fillId="0" borderId="18" xfId="0" applyFont="1" applyBorder="1" applyAlignment="1">
      <alignment horizontal="left" vertical="center" wrapText="1" indent="1"/>
    </xf>
    <xf numFmtId="3" fontId="3" fillId="0" borderId="18" xfId="0" applyNumberFormat="1" applyFont="1" applyBorder="1" applyAlignment="1">
      <alignment horizontal="right" vertical="center" indent="1"/>
    </xf>
    <xf numFmtId="0" fontId="3" fillId="0" borderId="16" xfId="0" applyFont="1" applyBorder="1" applyAlignment="1">
      <alignment horizontal="left" vertical="center" wrapText="1" indent="1"/>
    </xf>
    <xf numFmtId="3" fontId="3" fillId="0" borderId="16" xfId="0" applyNumberFormat="1" applyFont="1" applyBorder="1" applyAlignment="1">
      <alignment horizontal="right" vertical="center" indent="1"/>
    </xf>
    <xf numFmtId="0" fontId="3" fillId="0" borderId="18" xfId="0" applyFont="1" applyBorder="1" applyAlignment="1">
      <alignment horizontal="left" vertical="center" indent="1"/>
    </xf>
    <xf numFmtId="0" fontId="3" fillId="3" borderId="12" xfId="0" applyFont="1" applyFill="1" applyBorder="1" applyAlignment="1">
      <alignment horizontal="center" vertical="center"/>
    </xf>
    <xf numFmtId="0" fontId="1" fillId="0" borderId="19" xfId="0" applyFont="1" applyBorder="1" applyAlignment="1">
      <alignment horizontal="left" vertical="center" wrapText="1" indent="1"/>
    </xf>
    <xf numFmtId="0" fontId="1" fillId="0" borderId="16" xfId="0" applyFont="1" applyBorder="1" applyAlignment="1">
      <alignment horizontal="left" vertical="center" indent="1"/>
    </xf>
    <xf numFmtId="17" fontId="3" fillId="3" borderId="10" xfId="0" applyNumberFormat="1" applyFont="1" applyFill="1" applyBorder="1" applyAlignment="1">
      <alignment horizontal="center" vertical="center"/>
    </xf>
    <xf numFmtId="17" fontId="3" fillId="3" borderId="12" xfId="0" applyNumberFormat="1" applyFont="1" applyFill="1" applyBorder="1" applyAlignment="1">
      <alignment horizontal="center" vertical="center"/>
    </xf>
    <xf numFmtId="17" fontId="3" fillId="3" borderId="11" xfId="0" applyNumberFormat="1" applyFont="1" applyFill="1" applyBorder="1" applyAlignment="1">
      <alignment horizontal="center" vertical="center"/>
    </xf>
    <xf numFmtId="0" fontId="1" fillId="0" borderId="0" xfId="0" applyFont="1" applyAlignment="1">
      <alignment vertical="center"/>
    </xf>
    <xf numFmtId="0" fontId="1" fillId="0" borderId="16" xfId="0" applyFont="1" applyBorder="1" applyAlignment="1">
      <alignment horizontal="left" vertical="center" wrapText="1" indent="1"/>
    </xf>
    <xf numFmtId="0" fontId="2" fillId="0" borderId="17" xfId="0" applyFont="1" applyBorder="1" applyAlignment="1">
      <alignment horizontal="left" vertical="center" wrapText="1" indent="1"/>
    </xf>
    <xf numFmtId="0" fontId="3" fillId="0" borderId="18" xfId="0" applyFont="1" applyBorder="1" applyAlignment="1">
      <alignment horizontal="left" vertical="center" wrapText="1" indent="2"/>
    </xf>
    <xf numFmtId="0" fontId="3" fillId="0" borderId="16" xfId="0" applyFont="1" applyBorder="1" applyAlignment="1">
      <alignment horizontal="left" vertical="center" wrapText="1" indent="2"/>
    </xf>
    <xf numFmtId="0" fontId="4" fillId="0" borderId="18" xfId="0" applyFont="1" applyBorder="1" applyAlignment="1">
      <alignment horizontal="left" vertical="center" wrapText="1" indent="1"/>
    </xf>
    <xf numFmtId="3" fontId="2" fillId="0" borderId="4" xfId="0" applyNumberFormat="1" applyFont="1" applyBorder="1" applyAlignment="1">
      <alignment horizontal="center" vertical="center"/>
    </xf>
    <xf numFmtId="3" fontId="2" fillId="0" borderId="5" xfId="0" applyNumberFormat="1" applyFont="1" applyBorder="1" applyAlignment="1">
      <alignment horizontal="center" vertical="center"/>
    </xf>
    <xf numFmtId="3" fontId="2" fillId="0" borderId="1" xfId="0" applyNumberFormat="1" applyFont="1" applyBorder="1" applyAlignment="1">
      <alignment horizontal="center" vertical="center"/>
    </xf>
    <xf numFmtId="3" fontId="2" fillId="0" borderId="8" xfId="0" applyNumberFormat="1" applyFont="1" applyBorder="1" applyAlignment="1">
      <alignment horizontal="center" vertical="center"/>
    </xf>
    <xf numFmtId="3" fontId="2" fillId="0" borderId="9" xfId="0" applyNumberFormat="1" applyFont="1" applyBorder="1" applyAlignment="1">
      <alignment horizontal="center" vertical="center"/>
    </xf>
    <xf numFmtId="3" fontId="2" fillId="0" borderId="3" xfId="0" applyNumberFormat="1" applyFont="1" applyBorder="1" applyAlignment="1">
      <alignment horizontal="center" vertical="center"/>
    </xf>
    <xf numFmtId="3" fontId="3" fillId="0" borderId="6" xfId="0" applyNumberFormat="1" applyFont="1" applyBorder="1" applyAlignment="1">
      <alignment horizontal="center" vertical="center"/>
    </xf>
    <xf numFmtId="3" fontId="3" fillId="0" borderId="7" xfId="0" applyNumberFormat="1" applyFont="1" applyBorder="1" applyAlignment="1">
      <alignment horizontal="center" vertical="center"/>
    </xf>
    <xf numFmtId="3" fontId="3" fillId="0" borderId="0" xfId="0" applyNumberFormat="1" applyFont="1" applyBorder="1" applyAlignment="1">
      <alignment horizontal="center" vertical="center"/>
    </xf>
    <xf numFmtId="3" fontId="3" fillId="0" borderId="4" xfId="0" applyNumberFormat="1" applyFont="1" applyBorder="1" applyAlignment="1">
      <alignment horizontal="center" vertical="center"/>
    </xf>
    <xf numFmtId="3" fontId="3" fillId="0" borderId="5" xfId="0" applyNumberFormat="1" applyFont="1" applyBorder="1" applyAlignment="1">
      <alignment horizontal="center" vertical="center"/>
    </xf>
    <xf numFmtId="3" fontId="3" fillId="0" borderId="1" xfId="0" applyNumberFormat="1" applyFont="1" applyBorder="1" applyAlignment="1">
      <alignment horizontal="center" vertical="center"/>
    </xf>
    <xf numFmtId="3" fontId="2" fillId="2" borderId="4" xfId="0" applyNumberFormat="1" applyFont="1" applyFill="1" applyBorder="1" applyAlignment="1">
      <alignment horizontal="center" vertical="center"/>
    </xf>
    <xf numFmtId="3" fontId="2" fillId="2" borderId="5" xfId="0" applyNumberFormat="1" applyFont="1" applyFill="1" applyBorder="1" applyAlignment="1">
      <alignment horizontal="center" vertical="center"/>
    </xf>
    <xf numFmtId="3" fontId="2" fillId="2" borderId="1" xfId="0" applyNumberFormat="1" applyFont="1" applyFill="1" applyBorder="1" applyAlignment="1">
      <alignment horizontal="center" vertical="center"/>
    </xf>
    <xf numFmtId="3" fontId="4" fillId="0" borderId="6" xfId="0" applyNumberFormat="1" applyFont="1" applyBorder="1" applyAlignment="1">
      <alignment horizontal="right" vertical="center"/>
    </xf>
    <xf numFmtId="3" fontId="4" fillId="0" borderId="7" xfId="0" applyNumberFormat="1" applyFont="1" applyBorder="1" applyAlignment="1">
      <alignment horizontal="right" vertical="center"/>
    </xf>
    <xf numFmtId="3" fontId="4" fillId="0" borderId="0" xfId="0" applyNumberFormat="1" applyFont="1" applyBorder="1" applyAlignment="1">
      <alignment horizontal="right" vertical="center"/>
    </xf>
    <xf numFmtId="0" fontId="4" fillId="0" borderId="18" xfId="0" applyFont="1" applyBorder="1" applyAlignment="1">
      <alignment horizontal="left" vertical="center" wrapText="1" indent="4"/>
    </xf>
    <xf numFmtId="0" fontId="2" fillId="2" borderId="2" xfId="0" applyFont="1" applyFill="1" applyBorder="1" applyAlignment="1">
      <alignment horizontal="left" vertical="center" indent="1"/>
    </xf>
    <xf numFmtId="3" fontId="2" fillId="2" borderId="2" xfId="0" applyNumberFormat="1" applyFont="1" applyFill="1" applyBorder="1" applyAlignment="1">
      <alignment horizontal="right" vertical="center" indent="1"/>
    </xf>
    <xf numFmtId="164" fontId="2" fillId="0" borderId="4" xfId="1" applyNumberFormat="1" applyFont="1" applyBorder="1" applyAlignment="1">
      <alignment horizontal="center" vertical="center"/>
    </xf>
    <xf numFmtId="3" fontId="2" fillId="0" borderId="13" xfId="0" applyNumberFormat="1" applyFont="1" applyBorder="1" applyAlignment="1">
      <alignment horizontal="center" vertical="center"/>
    </xf>
    <xf numFmtId="3" fontId="2" fillId="0" borderId="15" xfId="0" applyNumberFormat="1" applyFont="1" applyBorder="1" applyAlignment="1">
      <alignment horizontal="center" vertical="center"/>
    </xf>
    <xf numFmtId="3" fontId="2" fillId="0" borderId="14" xfId="0" applyNumberFormat="1" applyFont="1" applyBorder="1" applyAlignment="1">
      <alignment horizontal="center" vertical="center"/>
    </xf>
    <xf numFmtId="9" fontId="2" fillId="2" borderId="4" xfId="1" applyFont="1" applyFill="1" applyBorder="1" applyAlignment="1">
      <alignment horizontal="center" vertical="center"/>
    </xf>
    <xf numFmtId="9" fontId="2" fillId="2" borderId="5" xfId="1" applyFont="1" applyFill="1" applyBorder="1" applyAlignment="1">
      <alignment horizontal="center" vertical="center"/>
    </xf>
    <xf numFmtId="9" fontId="2" fillId="2" borderId="1" xfId="1" applyFont="1" applyFill="1" applyBorder="1" applyAlignment="1">
      <alignment horizontal="center" vertical="center"/>
    </xf>
    <xf numFmtId="164" fontId="2" fillId="0" borderId="5" xfId="1" applyNumberFormat="1" applyFont="1" applyBorder="1" applyAlignment="1">
      <alignment horizontal="center" vertical="center"/>
    </xf>
    <xf numFmtId="164" fontId="2" fillId="0" borderId="1" xfId="1" applyNumberFormat="1" applyFont="1" applyBorder="1" applyAlignment="1">
      <alignment horizontal="center" vertical="center"/>
    </xf>
    <xf numFmtId="164" fontId="2" fillId="0" borderId="8" xfId="1" applyNumberFormat="1" applyFont="1" applyBorder="1" applyAlignment="1">
      <alignment horizontal="center" vertical="center"/>
    </xf>
    <xf numFmtId="164" fontId="2" fillId="0" borderId="9" xfId="1" applyNumberFormat="1" applyFont="1" applyBorder="1" applyAlignment="1">
      <alignment horizontal="center" vertical="center"/>
    </xf>
    <xf numFmtId="164" fontId="2" fillId="0" borderId="3" xfId="1" applyNumberFormat="1" applyFont="1" applyBorder="1" applyAlignment="1">
      <alignment horizontal="center" vertical="center"/>
    </xf>
    <xf numFmtId="164" fontId="3" fillId="0" borderId="6" xfId="1" applyNumberFormat="1" applyFont="1" applyBorder="1" applyAlignment="1">
      <alignment horizontal="center" vertical="center"/>
    </xf>
    <xf numFmtId="164" fontId="3" fillId="0" borderId="7" xfId="1" applyNumberFormat="1" applyFont="1" applyBorder="1" applyAlignment="1">
      <alignment horizontal="center" vertical="center"/>
    </xf>
    <xf numFmtId="164" fontId="3" fillId="0" borderId="0" xfId="1" applyNumberFormat="1" applyFont="1" applyBorder="1" applyAlignment="1">
      <alignment horizontal="center" vertical="center"/>
    </xf>
    <xf numFmtId="164" fontId="4" fillId="0" borderId="6" xfId="1" applyNumberFormat="1" applyFont="1" applyBorder="1" applyAlignment="1">
      <alignment horizontal="right" vertical="center"/>
    </xf>
    <xf numFmtId="164" fontId="4" fillId="0" borderId="7" xfId="1" applyNumberFormat="1" applyFont="1" applyBorder="1" applyAlignment="1">
      <alignment horizontal="right" vertical="center"/>
    </xf>
    <xf numFmtId="164" fontId="4" fillId="0" borderId="0" xfId="1" applyNumberFormat="1" applyFont="1" applyBorder="1" applyAlignment="1">
      <alignment horizontal="right" vertical="center"/>
    </xf>
    <xf numFmtId="164" fontId="2" fillId="0" borderId="13" xfId="1" applyNumberFormat="1" applyFont="1" applyBorder="1" applyAlignment="1">
      <alignment horizontal="center" vertical="center"/>
    </xf>
    <xf numFmtId="164" fontId="2" fillId="0" borderId="15" xfId="1" applyNumberFormat="1" applyFont="1" applyBorder="1" applyAlignment="1">
      <alignment horizontal="center" vertical="center"/>
    </xf>
    <xf numFmtId="164" fontId="2" fillId="0" borderId="14" xfId="1" applyNumberFormat="1" applyFont="1" applyBorder="1" applyAlignment="1">
      <alignment horizontal="center" vertical="center"/>
    </xf>
    <xf numFmtId="164" fontId="3" fillId="0" borderId="4" xfId="1" applyNumberFormat="1" applyFont="1" applyBorder="1" applyAlignment="1">
      <alignment horizontal="center" vertical="center"/>
    </xf>
    <xf numFmtId="164" fontId="3" fillId="0" borderId="5" xfId="1" applyNumberFormat="1" applyFont="1" applyBorder="1" applyAlignment="1">
      <alignment horizontal="center" vertical="center"/>
    </xf>
    <xf numFmtId="164" fontId="3" fillId="0" borderId="1" xfId="1" applyNumberFormat="1" applyFont="1" applyBorder="1" applyAlignment="1">
      <alignment horizontal="center" vertical="center"/>
    </xf>
    <xf numFmtId="0" fontId="1" fillId="3" borderId="2" xfId="0" applyFont="1" applyFill="1" applyBorder="1" applyAlignment="1">
      <alignment horizontal="left" vertical="center" indent="1"/>
    </xf>
    <xf numFmtId="0" fontId="1" fillId="0" borderId="0" xfId="0" applyFont="1" applyBorder="1" applyAlignment="1">
      <alignment vertical="center" wrapText="1"/>
    </xf>
    <xf numFmtId="0" fontId="1" fillId="2" borderId="10" xfId="0" applyFont="1" applyFill="1" applyBorder="1" applyAlignment="1">
      <alignment horizontal="left" vertical="center" wrapText="1" indent="1"/>
    </xf>
    <xf numFmtId="0" fontId="1" fillId="2" borderId="12" xfId="0" applyFont="1" applyFill="1" applyBorder="1" applyAlignment="1">
      <alignment horizontal="left" vertical="center" wrapText="1" indent="1"/>
    </xf>
    <xf numFmtId="0" fontId="6" fillId="3" borderId="10" xfId="0" applyFont="1" applyFill="1" applyBorder="1" applyAlignment="1">
      <alignment horizontal="left" vertical="center" wrapText="1" indent="1"/>
    </xf>
    <xf numFmtId="0" fontId="6" fillId="3" borderId="12" xfId="0" applyFont="1" applyFill="1" applyBorder="1" applyAlignment="1">
      <alignment horizontal="left" vertical="center" wrapText="1" indent="1"/>
    </xf>
    <xf numFmtId="0" fontId="0" fillId="0" borderId="0" xfId="0" quotePrefix="1" applyFont="1" applyAlignment="1">
      <alignment horizontal="left" vertical="center" wrapText="1"/>
    </xf>
    <xf numFmtId="0" fontId="1" fillId="3" borderId="10" xfId="0" applyFont="1" applyFill="1" applyBorder="1" applyAlignment="1">
      <alignment horizontal="left" vertical="center" wrapText="1" indent="1"/>
    </xf>
    <xf numFmtId="0" fontId="1" fillId="3" borderId="12" xfId="0" applyFont="1" applyFill="1" applyBorder="1" applyAlignment="1">
      <alignment horizontal="left" vertical="center" wrapText="1" indent="1"/>
    </xf>
    <xf numFmtId="0" fontId="1" fillId="0" borderId="0" xfId="0" applyFont="1" applyBorder="1" applyAlignment="1">
      <alignment horizontal="left"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kfile01\icpf\PFs\Data\Aggregated\pf122299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Στοιχεια ΤΕΑ"/>
      <sheetName val="ε"/>
      <sheetName val="π"/>
      <sheetName val="παρ1"/>
      <sheetName val="παρ2"/>
      <sheetName val="παρ3"/>
      <sheetName val="παρ4"/>
      <sheetName val="CHECK"/>
      <sheetName val="παρ0.1"/>
      <sheetName val="παρ0.2"/>
      <sheetName val="παρ0.3"/>
    </sheetNames>
    <sheetDataSet>
      <sheetData sheetId="0"/>
      <sheetData sheetId="1"/>
      <sheetData sheetId="2">
        <row r="6">
          <cell r="B6">
            <v>134161</v>
          </cell>
        </row>
      </sheetData>
      <sheetData sheetId="3">
        <row r="17">
          <cell r="B17">
            <v>1847870</v>
          </cell>
        </row>
      </sheetData>
      <sheetData sheetId="4"/>
      <sheetData sheetId="5"/>
      <sheetData sheetId="6">
        <row r="5">
          <cell r="B5">
            <v>191114</v>
          </cell>
        </row>
        <row r="6">
          <cell r="B6">
            <v>133514</v>
          </cell>
        </row>
        <row r="7">
          <cell r="B7">
            <v>30802</v>
          </cell>
        </row>
        <row r="8">
          <cell r="B8">
            <v>26798</v>
          </cell>
        </row>
      </sheetData>
      <sheetData sheetId="7"/>
      <sheetData sheetId="8"/>
      <sheetData sheetId="9">
        <row r="4">
          <cell r="C4">
            <v>315485</v>
          </cell>
        </row>
      </sheetData>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28"/>
  <sheetViews>
    <sheetView showGridLines="0" tabSelected="1" zoomScale="70" zoomScaleNormal="70" workbookViewId="0">
      <selection activeCell="S8" sqref="S8"/>
    </sheetView>
  </sheetViews>
  <sheetFormatPr defaultColWidth="9.140625" defaultRowHeight="20.100000000000001" customHeight="1" x14ac:dyDescent="0.25"/>
  <cols>
    <col min="1" max="1" width="2.85546875" style="1" customWidth="1"/>
    <col min="2" max="2" width="7.42578125" style="1" customWidth="1"/>
    <col min="3" max="3" width="55.85546875" style="1" customWidth="1"/>
    <col min="4" max="11" width="10.85546875" style="1" customWidth="1"/>
    <col min="12" max="12" width="9.85546875" style="1" bestFit="1" customWidth="1"/>
    <col min="13" max="13" width="9.140625" style="1"/>
    <col min="14" max="14" width="10" style="1" customWidth="1"/>
    <col min="15" max="16384" width="9.140625" style="1"/>
  </cols>
  <sheetData>
    <row r="2" spans="2:18" ht="20.100000000000001" customHeight="1" x14ac:dyDescent="0.25">
      <c r="B2" s="13" t="s">
        <v>41</v>
      </c>
    </row>
    <row r="3" spans="2:18" ht="39.950000000000003" customHeight="1" x14ac:dyDescent="0.25">
      <c r="B3" s="68" t="s">
        <v>33</v>
      </c>
      <c r="C3" s="69"/>
      <c r="D3" s="10" t="s">
        <v>34</v>
      </c>
      <c r="E3" s="11" t="s">
        <v>35</v>
      </c>
      <c r="F3" s="10" t="s">
        <v>36</v>
      </c>
      <c r="G3" s="12" t="s">
        <v>37</v>
      </c>
      <c r="H3" s="12" t="s">
        <v>38</v>
      </c>
      <c r="I3" s="11" t="s">
        <v>39</v>
      </c>
      <c r="J3" s="10" t="s">
        <v>43</v>
      </c>
      <c r="K3" s="12" t="s">
        <v>46</v>
      </c>
      <c r="L3" s="12" t="s">
        <v>47</v>
      </c>
      <c r="M3" s="11" t="s">
        <v>48</v>
      </c>
      <c r="N3" s="12">
        <v>44621</v>
      </c>
      <c r="O3" s="12">
        <v>44742</v>
      </c>
      <c r="P3" s="12">
        <v>44834</v>
      </c>
      <c r="Q3" s="11">
        <v>44926</v>
      </c>
      <c r="R3" s="11">
        <v>45016</v>
      </c>
    </row>
    <row r="4" spans="2:18" ht="20.100000000000001" customHeight="1" x14ac:dyDescent="0.25">
      <c r="B4" s="66" t="s">
        <v>23</v>
      </c>
      <c r="C4" s="67"/>
      <c r="D4" s="31">
        <v>1596.5429999999999</v>
      </c>
      <c r="E4" s="32">
        <v>1611.817</v>
      </c>
      <c r="F4" s="31">
        <v>1482.8040000000001</v>
      </c>
      <c r="G4" s="33">
        <v>1569.3789999999999</v>
      </c>
      <c r="H4" s="33">
        <v>1590.808</v>
      </c>
      <c r="I4" s="32">
        <v>1697.9590000000001</v>
      </c>
      <c r="J4" s="31">
        <v>1701.93</v>
      </c>
      <c r="K4" s="33">
        <v>1751.9849999999999</v>
      </c>
      <c r="L4" s="33">
        <v>1777.0930000000001</v>
      </c>
      <c r="M4" s="32">
        <v>1887.095</v>
      </c>
      <c r="N4" s="33">
        <v>1790.53</v>
      </c>
      <c r="O4" s="33">
        <v>1763.5540000000001</v>
      </c>
      <c r="P4" s="33">
        <v>1752.01</v>
      </c>
      <c r="Q4" s="32">
        <v>1865.953</v>
      </c>
      <c r="R4" s="32">
        <v>1936.981</v>
      </c>
    </row>
    <row r="5" spans="2:18" ht="20.100000000000001" customHeight="1" x14ac:dyDescent="0.25">
      <c r="B5" s="9">
        <v>1</v>
      </c>
      <c r="C5" s="9" t="s">
        <v>40</v>
      </c>
      <c r="D5" s="19">
        <v>201.88200000000001</v>
      </c>
      <c r="E5" s="20">
        <v>192.39699999999999</v>
      </c>
      <c r="F5" s="19">
        <v>264.74299999999999</v>
      </c>
      <c r="G5" s="21">
        <v>278.32499999999999</v>
      </c>
      <c r="H5" s="21">
        <v>241.69200000000001</v>
      </c>
      <c r="I5" s="20">
        <v>211.524</v>
      </c>
      <c r="J5" s="19">
        <v>227.77500000000001</v>
      </c>
      <c r="K5" s="21">
        <v>236.25299999999999</v>
      </c>
      <c r="L5" s="21">
        <v>277.72500000000002</v>
      </c>
      <c r="M5" s="20">
        <v>309.92700000000002</v>
      </c>
      <c r="N5" s="21">
        <v>348.32499999999999</v>
      </c>
      <c r="O5" s="21">
        <v>295.35500000000002</v>
      </c>
      <c r="P5" s="21">
        <v>208.203</v>
      </c>
      <c r="Q5" s="20">
        <v>134.161</v>
      </c>
      <c r="R5" s="20">
        <v>98.396000000000001</v>
      </c>
    </row>
    <row r="6" spans="2:18" ht="19.5" customHeight="1" x14ac:dyDescent="0.25">
      <c r="B6" s="15">
        <v>2</v>
      </c>
      <c r="C6" s="15" t="s">
        <v>20</v>
      </c>
      <c r="D6" s="22">
        <v>843.875</v>
      </c>
      <c r="E6" s="23">
        <v>819.23800000000006</v>
      </c>
      <c r="F6" s="22">
        <v>728.42399999999998</v>
      </c>
      <c r="G6" s="24">
        <v>736.21699999999998</v>
      </c>
      <c r="H6" s="24">
        <v>737.11300000000006</v>
      </c>
      <c r="I6" s="23">
        <v>739.19899999999996</v>
      </c>
      <c r="J6" s="22">
        <v>726.08299999999997</v>
      </c>
      <c r="K6" s="24">
        <v>729.61199999999997</v>
      </c>
      <c r="L6" s="24">
        <v>716.20500000000004</v>
      </c>
      <c r="M6" s="23">
        <v>720.63499999999999</v>
      </c>
      <c r="N6" s="24">
        <v>643.08699999999999</v>
      </c>
      <c r="O6" s="24">
        <v>654.83699999999999</v>
      </c>
      <c r="P6" s="24">
        <v>762.08199999999999</v>
      </c>
      <c r="Q6" s="23">
        <v>863.60900000000004</v>
      </c>
      <c r="R6" s="23">
        <v>941.67600000000004</v>
      </c>
    </row>
    <row r="7" spans="2:18" ht="20.100000000000001" customHeight="1" x14ac:dyDescent="0.25">
      <c r="B7" s="2" t="s">
        <v>5</v>
      </c>
      <c r="C7" s="16" t="s">
        <v>11</v>
      </c>
      <c r="D7" s="25">
        <v>303.36200000000002</v>
      </c>
      <c r="E7" s="26">
        <v>281.44499999999999</v>
      </c>
      <c r="F7" s="25">
        <v>222.67</v>
      </c>
      <c r="G7" s="27">
        <v>228.548</v>
      </c>
      <c r="H7" s="27">
        <v>230.101</v>
      </c>
      <c r="I7" s="26">
        <v>245.10499999999999</v>
      </c>
      <c r="J7" s="25">
        <v>249.85300000000001</v>
      </c>
      <c r="K7" s="27">
        <v>243.62899999999999</v>
      </c>
      <c r="L7" s="27">
        <v>249.215</v>
      </c>
      <c r="M7" s="26">
        <v>257.45100000000002</v>
      </c>
      <c r="N7" s="27">
        <v>212.53399999999999</v>
      </c>
      <c r="O7" s="27">
        <v>211.64099999999999</v>
      </c>
      <c r="P7" s="27">
        <v>262.43099999999998</v>
      </c>
      <c r="Q7" s="26">
        <v>315.48500000000001</v>
      </c>
      <c r="R7" s="26">
        <v>342.56400000000002</v>
      </c>
    </row>
    <row r="8" spans="2:18" ht="20.100000000000001" customHeight="1" x14ac:dyDescent="0.25">
      <c r="B8" s="18" t="s">
        <v>16</v>
      </c>
      <c r="C8" s="37" t="s">
        <v>17</v>
      </c>
      <c r="D8" s="34">
        <v>266.90100000000001</v>
      </c>
      <c r="E8" s="35">
        <v>243.78100000000001</v>
      </c>
      <c r="F8" s="34">
        <v>194.739</v>
      </c>
      <c r="G8" s="36">
        <v>208.16399999999999</v>
      </c>
      <c r="H8" s="36">
        <v>202.994</v>
      </c>
      <c r="I8" s="35">
        <v>205.50700000000001</v>
      </c>
      <c r="J8" s="34">
        <v>197.65899999999999</v>
      </c>
      <c r="K8" s="36">
        <v>185.48099999999999</v>
      </c>
      <c r="L8" s="36">
        <v>178.05500000000001</v>
      </c>
      <c r="M8" s="35">
        <v>181.55199999999999</v>
      </c>
      <c r="N8" s="36">
        <v>139.21899999999999</v>
      </c>
      <c r="O8" s="36">
        <v>140.44499999999999</v>
      </c>
      <c r="P8" s="36">
        <v>194.06700000000001</v>
      </c>
      <c r="Q8" s="35">
        <v>238.316</v>
      </c>
      <c r="R8" s="35">
        <v>260.63299999999998</v>
      </c>
    </row>
    <row r="9" spans="2:18" ht="20.100000000000001" customHeight="1" x14ac:dyDescent="0.25">
      <c r="B9" s="2" t="s">
        <v>6</v>
      </c>
      <c r="C9" s="16" t="s">
        <v>24</v>
      </c>
      <c r="D9" s="25">
        <v>338.04</v>
      </c>
      <c r="E9" s="26">
        <v>338.27100000000002</v>
      </c>
      <c r="F9" s="25">
        <v>317.33100000000002</v>
      </c>
      <c r="G9" s="27">
        <v>311.37599999999998</v>
      </c>
      <c r="H9" s="27">
        <v>309.642</v>
      </c>
      <c r="I9" s="26">
        <v>308.51499999999999</v>
      </c>
      <c r="J9" s="25">
        <v>304.62599999999998</v>
      </c>
      <c r="K9" s="27">
        <v>317.64100000000002</v>
      </c>
      <c r="L9" s="27">
        <v>325.59800000000001</v>
      </c>
      <c r="M9" s="26">
        <v>326.197</v>
      </c>
      <c r="N9" s="27">
        <v>307.93700000000001</v>
      </c>
      <c r="O9" s="27">
        <v>301.74400000000003</v>
      </c>
      <c r="P9" s="27">
        <v>341.94099999999997</v>
      </c>
      <c r="Q9" s="26">
        <v>374.39400000000001</v>
      </c>
      <c r="R9" s="26">
        <v>410.78899999999999</v>
      </c>
    </row>
    <row r="10" spans="2:18" ht="20.100000000000001" customHeight="1" x14ac:dyDescent="0.25">
      <c r="B10" s="18" t="s">
        <v>18</v>
      </c>
      <c r="C10" s="37" t="s">
        <v>17</v>
      </c>
      <c r="D10" s="34">
        <v>249.03</v>
      </c>
      <c r="E10" s="35">
        <v>245.363</v>
      </c>
      <c r="F10" s="34">
        <v>233.80500000000001</v>
      </c>
      <c r="G10" s="36">
        <v>224.488</v>
      </c>
      <c r="H10" s="36">
        <v>248.51499999999999</v>
      </c>
      <c r="I10" s="35">
        <v>246.946</v>
      </c>
      <c r="J10" s="34">
        <v>250.16900000000001</v>
      </c>
      <c r="K10" s="36">
        <v>263.49299999999999</v>
      </c>
      <c r="L10" s="36">
        <v>272.505</v>
      </c>
      <c r="M10" s="35">
        <v>274.06400000000002</v>
      </c>
      <c r="N10" s="36">
        <v>257.00799999999998</v>
      </c>
      <c r="O10" s="36">
        <v>240.91</v>
      </c>
      <c r="P10" s="36">
        <v>279.11200000000002</v>
      </c>
      <c r="Q10" s="35">
        <v>305.197</v>
      </c>
      <c r="R10" s="35">
        <v>320.45600000000002</v>
      </c>
    </row>
    <row r="11" spans="2:18" ht="20.100000000000001" customHeight="1" x14ac:dyDescent="0.25">
      <c r="B11" s="2" t="s">
        <v>13</v>
      </c>
      <c r="C11" s="16" t="s">
        <v>12</v>
      </c>
      <c r="D11" s="25">
        <v>202.471</v>
      </c>
      <c r="E11" s="26">
        <v>199.52</v>
      </c>
      <c r="F11" s="25">
        <v>188.422</v>
      </c>
      <c r="G11" s="27">
        <v>196.29499999999999</v>
      </c>
      <c r="H11" s="27">
        <v>197.37</v>
      </c>
      <c r="I11" s="26">
        <v>185.58099999999999</v>
      </c>
      <c r="J11" s="25">
        <v>171.6</v>
      </c>
      <c r="K11" s="27">
        <v>168.34399999999999</v>
      </c>
      <c r="L11" s="27">
        <v>141.39099999999999</v>
      </c>
      <c r="M11" s="26">
        <v>136.988</v>
      </c>
      <c r="N11" s="27">
        <v>122.614</v>
      </c>
      <c r="O11" s="27">
        <v>141.452</v>
      </c>
      <c r="P11" s="27">
        <v>157.709</v>
      </c>
      <c r="Q11" s="26">
        <v>173.72800000000001</v>
      </c>
      <c r="R11" s="26">
        <v>188.32300000000001</v>
      </c>
    </row>
    <row r="12" spans="2:18" ht="20.100000000000001" customHeight="1" x14ac:dyDescent="0.25">
      <c r="B12" s="8">
        <v>3</v>
      </c>
      <c r="C12" s="8" t="s">
        <v>45</v>
      </c>
      <c r="D12" s="41">
        <v>329.07799999999997</v>
      </c>
      <c r="E12" s="42">
        <v>346.38099999999997</v>
      </c>
      <c r="F12" s="41">
        <v>297.89</v>
      </c>
      <c r="G12" s="43">
        <v>325.74400000000003</v>
      </c>
      <c r="H12" s="43">
        <v>354.452</v>
      </c>
      <c r="I12" s="42">
        <v>406.26100000000002</v>
      </c>
      <c r="J12" s="41">
        <v>406.84</v>
      </c>
      <c r="K12" s="43">
        <v>435.07100000000003</v>
      </c>
      <c r="L12" s="43">
        <v>452.976</v>
      </c>
      <c r="M12" s="42">
        <v>486.15899999999999</v>
      </c>
      <c r="N12" s="43">
        <v>473.95299999999997</v>
      </c>
      <c r="O12" s="43">
        <v>514.45299999999997</v>
      </c>
      <c r="P12" s="43">
        <v>494.94</v>
      </c>
      <c r="Q12" s="42">
        <v>543.995</v>
      </c>
      <c r="R12" s="42">
        <v>569.23</v>
      </c>
    </row>
    <row r="13" spans="2:18" ht="20.100000000000001" customHeight="1" x14ac:dyDescent="0.25">
      <c r="B13" s="2" t="s">
        <v>7</v>
      </c>
      <c r="C13" s="16" t="s">
        <v>11</v>
      </c>
      <c r="D13" s="25">
        <v>20.419</v>
      </c>
      <c r="E13" s="26">
        <v>25.443999999999999</v>
      </c>
      <c r="F13" s="25">
        <v>31.923999999999999</v>
      </c>
      <c r="G13" s="27">
        <v>23.181000000000001</v>
      </c>
      <c r="H13" s="27">
        <v>23.091999999999999</v>
      </c>
      <c r="I13" s="26">
        <v>25.474</v>
      </c>
      <c r="J13" s="25">
        <v>27.099</v>
      </c>
      <c r="K13" s="27">
        <v>30.222999999999999</v>
      </c>
      <c r="L13" s="27">
        <v>31.859000000000002</v>
      </c>
      <c r="M13" s="26">
        <v>34.76</v>
      </c>
      <c r="N13" s="27">
        <v>32.710999999999999</v>
      </c>
      <c r="O13" s="27">
        <v>30.472000000000001</v>
      </c>
      <c r="P13" s="27">
        <v>31.832999999999998</v>
      </c>
      <c r="Q13" s="26">
        <v>35.847999999999999</v>
      </c>
      <c r="R13" s="26">
        <v>38.799999999999997</v>
      </c>
    </row>
    <row r="14" spans="2:18" ht="20.100000000000001" customHeight="1" x14ac:dyDescent="0.25">
      <c r="B14" s="2" t="s">
        <v>8</v>
      </c>
      <c r="C14" s="16" t="s">
        <v>24</v>
      </c>
      <c r="D14" s="25">
        <v>274.68400000000003</v>
      </c>
      <c r="E14" s="26">
        <v>282.43799999999999</v>
      </c>
      <c r="F14" s="25">
        <v>235.714</v>
      </c>
      <c r="G14" s="27">
        <v>275.45600000000002</v>
      </c>
      <c r="H14" s="27">
        <v>305.19299999999998</v>
      </c>
      <c r="I14" s="26">
        <v>348.51799999999997</v>
      </c>
      <c r="J14" s="25">
        <v>347.36599999999999</v>
      </c>
      <c r="K14" s="27">
        <v>371.589</v>
      </c>
      <c r="L14" s="27">
        <v>389.36</v>
      </c>
      <c r="M14" s="26">
        <v>418.11200000000002</v>
      </c>
      <c r="N14" s="27">
        <v>409.79199999999997</v>
      </c>
      <c r="O14" s="27">
        <v>434.88600000000002</v>
      </c>
      <c r="P14" s="27">
        <v>409.48500000000001</v>
      </c>
      <c r="Q14" s="26">
        <v>441.548</v>
      </c>
      <c r="R14" s="26">
        <v>463.94400000000002</v>
      </c>
    </row>
    <row r="15" spans="2:18" ht="20.100000000000001" customHeight="1" x14ac:dyDescent="0.25">
      <c r="B15" s="4" t="s">
        <v>14</v>
      </c>
      <c r="C15" s="17" t="s">
        <v>12</v>
      </c>
      <c r="D15" s="28">
        <v>33.972999999999999</v>
      </c>
      <c r="E15" s="29">
        <v>38.497</v>
      </c>
      <c r="F15" s="28">
        <v>30.251000000000001</v>
      </c>
      <c r="G15" s="30">
        <v>26.617999999999999</v>
      </c>
      <c r="H15" s="30">
        <v>25.417999999999999</v>
      </c>
      <c r="I15" s="29">
        <v>32.268999999999998</v>
      </c>
      <c r="J15" s="28">
        <v>32.378</v>
      </c>
      <c r="K15" s="30">
        <v>33.26</v>
      </c>
      <c r="L15" s="30">
        <v>31.757000000000001</v>
      </c>
      <c r="M15" s="29">
        <v>33.287999999999997</v>
      </c>
      <c r="N15" s="30">
        <v>31.449000000000002</v>
      </c>
      <c r="O15" s="30">
        <v>49.091999999999999</v>
      </c>
      <c r="P15" s="30">
        <v>53.622999999999998</v>
      </c>
      <c r="Q15" s="29">
        <v>66.596999999999994</v>
      </c>
      <c r="R15" s="29">
        <v>66.483999999999995</v>
      </c>
    </row>
    <row r="16" spans="2:18" ht="30" customHeight="1" x14ac:dyDescent="0.25">
      <c r="B16" s="15">
        <v>4</v>
      </c>
      <c r="C16" s="15" t="s">
        <v>44</v>
      </c>
      <c r="D16" s="22">
        <v>169.75800000000001</v>
      </c>
      <c r="E16" s="23">
        <v>198.739</v>
      </c>
      <c r="F16" s="22">
        <v>143.102</v>
      </c>
      <c r="G16" s="24">
        <v>186.98500000000001</v>
      </c>
      <c r="H16" s="24">
        <v>214.09100000000001</v>
      </c>
      <c r="I16" s="23">
        <v>278.73200000000003</v>
      </c>
      <c r="J16" s="22">
        <v>292.46699999999998</v>
      </c>
      <c r="K16" s="24">
        <v>301.67399999999998</v>
      </c>
      <c r="L16" s="24">
        <v>284.55</v>
      </c>
      <c r="M16" s="23">
        <v>304.49900000000002</v>
      </c>
      <c r="N16" s="24">
        <v>281.33</v>
      </c>
      <c r="O16" s="24">
        <v>256.95800000000003</v>
      </c>
      <c r="P16" s="24">
        <v>240.727</v>
      </c>
      <c r="Q16" s="23">
        <v>255.84299999999999</v>
      </c>
      <c r="R16" s="23">
        <v>277.26</v>
      </c>
    </row>
    <row r="17" spans="2:18" ht="20.100000000000001" customHeight="1" x14ac:dyDescent="0.25">
      <c r="B17" s="2" t="s">
        <v>9</v>
      </c>
      <c r="C17" s="16" t="s">
        <v>11</v>
      </c>
      <c r="D17" s="25">
        <v>32.826999999999998</v>
      </c>
      <c r="E17" s="26">
        <v>43.238</v>
      </c>
      <c r="F17" s="25">
        <v>28.76</v>
      </c>
      <c r="G17" s="27">
        <v>44.451000000000001</v>
      </c>
      <c r="H17" s="27">
        <v>49.622</v>
      </c>
      <c r="I17" s="26">
        <v>66.679000000000002</v>
      </c>
      <c r="J17" s="25">
        <v>68.225999999999999</v>
      </c>
      <c r="K17" s="27">
        <v>71.498000000000005</v>
      </c>
      <c r="L17" s="27">
        <v>72.167000000000002</v>
      </c>
      <c r="M17" s="26">
        <v>81.700999999999993</v>
      </c>
      <c r="N17" s="27">
        <v>67.257999999999996</v>
      </c>
      <c r="O17" s="27">
        <v>56.106000000000002</v>
      </c>
      <c r="P17" s="27">
        <v>50.292000000000002</v>
      </c>
      <c r="Q17" s="26">
        <v>60.511000000000003</v>
      </c>
      <c r="R17" s="26">
        <v>63.081000000000003</v>
      </c>
    </row>
    <row r="18" spans="2:18" ht="20.100000000000001" customHeight="1" x14ac:dyDescent="0.25">
      <c r="B18" s="2" t="s">
        <v>10</v>
      </c>
      <c r="C18" s="16" t="s">
        <v>24</v>
      </c>
      <c r="D18" s="25">
        <v>51.545000000000002</v>
      </c>
      <c r="E18" s="26">
        <v>58.033000000000001</v>
      </c>
      <c r="F18" s="25">
        <v>36.030999999999999</v>
      </c>
      <c r="G18" s="27">
        <v>49.284999999999997</v>
      </c>
      <c r="H18" s="27">
        <v>58.55</v>
      </c>
      <c r="I18" s="26">
        <v>82.153999999999996</v>
      </c>
      <c r="J18" s="25">
        <v>91.998000000000005</v>
      </c>
      <c r="K18" s="27">
        <v>95.932000000000002</v>
      </c>
      <c r="L18" s="27">
        <v>85.891999999999996</v>
      </c>
      <c r="M18" s="26">
        <v>91.668000000000006</v>
      </c>
      <c r="N18" s="27">
        <v>77.039000000000001</v>
      </c>
      <c r="O18" s="27">
        <v>63.756</v>
      </c>
      <c r="P18" s="27">
        <v>57.817999999999998</v>
      </c>
      <c r="Q18" s="26">
        <v>62.084000000000003</v>
      </c>
      <c r="R18" s="26">
        <v>74.355000000000004</v>
      </c>
    </row>
    <row r="19" spans="2:18" ht="20.100000000000001" customHeight="1" x14ac:dyDescent="0.25">
      <c r="B19" s="4" t="s">
        <v>15</v>
      </c>
      <c r="C19" s="17" t="s">
        <v>12</v>
      </c>
      <c r="D19" s="28">
        <v>85.385000000000005</v>
      </c>
      <c r="E19" s="29">
        <v>96.338999999999999</v>
      </c>
      <c r="F19" s="28">
        <v>78.308999999999997</v>
      </c>
      <c r="G19" s="30">
        <v>93.248999999999995</v>
      </c>
      <c r="H19" s="30">
        <v>105.91800000000001</v>
      </c>
      <c r="I19" s="29">
        <v>126.139</v>
      </c>
      <c r="J19" s="28">
        <v>131.41499999999999</v>
      </c>
      <c r="K19" s="30">
        <v>133.41499999999999</v>
      </c>
      <c r="L19" s="30">
        <v>126.49</v>
      </c>
      <c r="M19" s="29">
        <v>131.13</v>
      </c>
      <c r="N19" s="30">
        <v>137.03399999999999</v>
      </c>
      <c r="O19" s="30">
        <v>137.095</v>
      </c>
      <c r="P19" s="30">
        <v>132.61799999999999</v>
      </c>
      <c r="Q19" s="29">
        <v>133.245</v>
      </c>
      <c r="R19" s="29">
        <v>139.822</v>
      </c>
    </row>
    <row r="20" spans="2:18" ht="20.100000000000001" customHeight="1" x14ac:dyDescent="0.25">
      <c r="B20" s="14">
        <v>5</v>
      </c>
      <c r="C20" s="14" t="s">
        <v>0</v>
      </c>
      <c r="D20" s="19">
        <v>51.89</v>
      </c>
      <c r="E20" s="20">
        <v>55.061999999999998</v>
      </c>
      <c r="F20" s="19">
        <v>48.645000000000003</v>
      </c>
      <c r="G20" s="21">
        <v>42.107999999999997</v>
      </c>
      <c r="H20" s="21">
        <v>43.46</v>
      </c>
      <c r="I20" s="20">
        <v>62.243000000000002</v>
      </c>
      <c r="J20" s="19">
        <v>48.765000000000001</v>
      </c>
      <c r="K20" s="21">
        <v>49.375</v>
      </c>
      <c r="L20" s="21">
        <v>45.609000000000002</v>
      </c>
      <c r="M20" s="20">
        <v>65.875</v>
      </c>
      <c r="N20" s="21">
        <v>43.835000000000001</v>
      </c>
      <c r="O20" s="21">
        <v>41.951000000000001</v>
      </c>
      <c r="P20" s="21">
        <v>46.058</v>
      </c>
      <c r="Q20" s="20">
        <v>68.344999999999999</v>
      </c>
      <c r="R20" s="20">
        <v>50.377000000000002</v>
      </c>
    </row>
    <row r="21" spans="2:18" ht="20.100000000000001" customHeight="1" x14ac:dyDescent="0.25">
      <c r="B21" s="66" t="s">
        <v>25</v>
      </c>
      <c r="C21" s="67"/>
      <c r="D21" s="31">
        <v>1596.5429999999999</v>
      </c>
      <c r="E21" s="32">
        <v>1611.817</v>
      </c>
      <c r="F21" s="31">
        <v>1482.8040000000001</v>
      </c>
      <c r="G21" s="33">
        <v>1569.3789999999999</v>
      </c>
      <c r="H21" s="33">
        <v>1590.808</v>
      </c>
      <c r="I21" s="32">
        <v>1697.9590000000001</v>
      </c>
      <c r="J21" s="31">
        <v>1701.93</v>
      </c>
      <c r="K21" s="33">
        <v>1751.9849999999999</v>
      </c>
      <c r="L21" s="33">
        <v>1777.0930000000001</v>
      </c>
      <c r="M21" s="32">
        <v>1887.095</v>
      </c>
      <c r="N21" s="33">
        <v>1790.53</v>
      </c>
      <c r="O21" s="33">
        <v>1763.5540000000001</v>
      </c>
      <c r="P21" s="33">
        <v>1752.01</v>
      </c>
      <c r="Q21" s="32">
        <v>1865.953</v>
      </c>
      <c r="R21" s="32">
        <v>1936.981</v>
      </c>
    </row>
    <row r="22" spans="2:18" ht="20.100000000000001" customHeight="1" x14ac:dyDescent="0.25">
      <c r="B22" s="9">
        <v>1</v>
      </c>
      <c r="C22" s="9" t="s">
        <v>26</v>
      </c>
      <c r="D22" s="28" t="s">
        <v>21</v>
      </c>
      <c r="E22" s="29" t="s">
        <v>21</v>
      </c>
      <c r="F22" s="28" t="s">
        <v>21</v>
      </c>
      <c r="G22" s="30" t="s">
        <v>21</v>
      </c>
      <c r="H22" s="30" t="s">
        <v>21</v>
      </c>
      <c r="I22" s="29" t="s">
        <v>21</v>
      </c>
      <c r="J22" s="28" t="s">
        <v>21</v>
      </c>
      <c r="K22" s="30" t="s">
        <v>21</v>
      </c>
      <c r="L22" s="30" t="s">
        <v>21</v>
      </c>
      <c r="M22" s="29" t="s">
        <v>21</v>
      </c>
      <c r="N22" s="30" t="s">
        <v>21</v>
      </c>
      <c r="O22" s="30" t="s">
        <v>21</v>
      </c>
      <c r="P22" s="30" t="s">
        <v>21</v>
      </c>
      <c r="Q22" s="29" t="s">
        <v>21</v>
      </c>
      <c r="R22" s="29" t="s">
        <v>21</v>
      </c>
    </row>
    <row r="23" spans="2:18" ht="20.100000000000001" customHeight="1" x14ac:dyDescent="0.25">
      <c r="B23" s="9">
        <v>2</v>
      </c>
      <c r="C23" s="9" t="s">
        <v>31</v>
      </c>
      <c r="D23" s="19">
        <v>1466.7829999999999</v>
      </c>
      <c r="E23" s="20">
        <v>1576.8340000000001</v>
      </c>
      <c r="F23" s="19">
        <v>1454.296</v>
      </c>
      <c r="G23" s="21">
        <v>1538.9159999999999</v>
      </c>
      <c r="H23" s="21">
        <v>1560.7249999999999</v>
      </c>
      <c r="I23" s="20">
        <v>1687.771</v>
      </c>
      <c r="J23" s="19">
        <v>1686.1559999999999</v>
      </c>
      <c r="K23" s="21">
        <v>1740.115</v>
      </c>
      <c r="L23" s="21">
        <v>1759.4359999999999</v>
      </c>
      <c r="M23" s="20">
        <v>1870.8720000000001</v>
      </c>
      <c r="N23" s="21">
        <v>1774.894</v>
      </c>
      <c r="O23" s="21">
        <v>1724.577</v>
      </c>
      <c r="P23" s="21">
        <v>1727.2070000000001</v>
      </c>
      <c r="Q23" s="20">
        <v>1847.87</v>
      </c>
      <c r="R23" s="20">
        <v>1915.5730000000001</v>
      </c>
    </row>
    <row r="24" spans="2:18" ht="20.100000000000001" customHeight="1" x14ac:dyDescent="0.25">
      <c r="B24" s="9">
        <v>3</v>
      </c>
      <c r="C24" s="9" t="s">
        <v>27</v>
      </c>
      <c r="D24" s="28" t="s">
        <v>21</v>
      </c>
      <c r="E24" s="29" t="s">
        <v>21</v>
      </c>
      <c r="F24" s="28" t="s">
        <v>21</v>
      </c>
      <c r="G24" s="30" t="s">
        <v>21</v>
      </c>
      <c r="H24" s="30" t="s">
        <v>21</v>
      </c>
      <c r="I24" s="29" t="s">
        <v>21</v>
      </c>
      <c r="J24" s="28" t="s">
        <v>21</v>
      </c>
      <c r="K24" s="30" t="s">
        <v>21</v>
      </c>
      <c r="L24" s="30" t="s">
        <v>21</v>
      </c>
      <c r="M24" s="29" t="s">
        <v>21</v>
      </c>
      <c r="N24" s="30" t="s">
        <v>21</v>
      </c>
      <c r="O24" s="30" t="s">
        <v>21</v>
      </c>
      <c r="P24" s="30" t="s">
        <v>21</v>
      </c>
      <c r="Q24" s="29" t="s">
        <v>21</v>
      </c>
      <c r="R24" s="29" t="s">
        <v>21</v>
      </c>
    </row>
    <row r="25" spans="2:18" ht="20.100000000000001" customHeight="1" x14ac:dyDescent="0.25">
      <c r="B25" s="9">
        <v>4</v>
      </c>
      <c r="C25" s="9" t="s">
        <v>28</v>
      </c>
      <c r="D25" s="28" t="s">
        <v>21</v>
      </c>
      <c r="E25" s="29" t="s">
        <v>21</v>
      </c>
      <c r="F25" s="28" t="s">
        <v>21</v>
      </c>
      <c r="G25" s="30" t="s">
        <v>21</v>
      </c>
      <c r="H25" s="30" t="s">
        <v>21</v>
      </c>
      <c r="I25" s="29" t="s">
        <v>21</v>
      </c>
      <c r="J25" s="28" t="s">
        <v>21</v>
      </c>
      <c r="K25" s="30" t="s">
        <v>21</v>
      </c>
      <c r="L25" s="30" t="s">
        <v>21</v>
      </c>
      <c r="M25" s="29" t="s">
        <v>21</v>
      </c>
      <c r="N25" s="30" t="s">
        <v>21</v>
      </c>
      <c r="O25" s="30" t="s">
        <v>21</v>
      </c>
      <c r="P25" s="30" t="s">
        <v>21</v>
      </c>
      <c r="Q25" s="29" t="s">
        <v>21</v>
      </c>
      <c r="R25" s="29" t="s">
        <v>21</v>
      </c>
    </row>
    <row r="26" spans="2:18" ht="20.100000000000001" customHeight="1" x14ac:dyDescent="0.25">
      <c r="B26" s="1" t="s">
        <v>29</v>
      </c>
    </row>
    <row r="27" spans="2:18" ht="50.1" customHeight="1" x14ac:dyDescent="0.25">
      <c r="B27" s="70" t="s">
        <v>30</v>
      </c>
      <c r="C27" s="70"/>
      <c r="D27" s="70"/>
      <c r="E27" s="70"/>
      <c r="F27" s="70"/>
      <c r="G27" s="70"/>
      <c r="H27" s="70"/>
      <c r="I27" s="70"/>
    </row>
    <row r="28" spans="2:18" ht="20.100000000000001" customHeight="1" x14ac:dyDescent="0.25">
      <c r="B28" s="1" t="s">
        <v>22</v>
      </c>
    </row>
  </sheetData>
  <mergeCells count="4">
    <mergeCell ref="B4:C4"/>
    <mergeCell ref="B3:C3"/>
    <mergeCell ref="B21:C21"/>
    <mergeCell ref="B27:I27"/>
  </mergeCells>
  <pageMargins left="0.7" right="0.7" top="0.75" bottom="0.75" header="0.3" footer="0.3"/>
  <pageSetup paperSize="9" scale="4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27"/>
  <sheetViews>
    <sheetView showGridLines="0" zoomScale="85" zoomScaleNormal="85" workbookViewId="0">
      <selection activeCell="R6" sqref="R6"/>
    </sheetView>
  </sheetViews>
  <sheetFormatPr defaultColWidth="9.140625" defaultRowHeight="20.100000000000001" customHeight="1" x14ac:dyDescent="0.25"/>
  <cols>
    <col min="1" max="1" width="2.85546875" style="1" customWidth="1"/>
    <col min="2" max="2" width="7.42578125" style="1" customWidth="1"/>
    <col min="3" max="3" width="55.85546875" style="1" customWidth="1"/>
    <col min="4" max="11" width="10.85546875" style="1" customWidth="1"/>
    <col min="12" max="12" width="10" style="1" bestFit="1" customWidth="1"/>
    <col min="13" max="13" width="9.28515625" style="1" bestFit="1" customWidth="1"/>
    <col min="14" max="14" width="10.140625" style="1" bestFit="1" customWidth="1"/>
    <col min="15" max="15" width="10" style="1" bestFit="1" customWidth="1"/>
    <col min="16" max="16384" width="9.140625" style="1"/>
  </cols>
  <sheetData>
    <row r="2" spans="2:18" ht="20.100000000000001" customHeight="1" x14ac:dyDescent="0.25">
      <c r="B2" s="13" t="s">
        <v>41</v>
      </c>
    </row>
    <row r="3" spans="2:18" ht="39.950000000000003" customHeight="1" x14ac:dyDescent="0.25">
      <c r="B3" s="71" t="s">
        <v>32</v>
      </c>
      <c r="C3" s="72"/>
      <c r="D3" s="10" t="s">
        <v>34</v>
      </c>
      <c r="E3" s="11" t="s">
        <v>35</v>
      </c>
      <c r="F3" s="10" t="s">
        <v>36</v>
      </c>
      <c r="G3" s="12" t="s">
        <v>37</v>
      </c>
      <c r="H3" s="12" t="s">
        <v>38</v>
      </c>
      <c r="I3" s="11" t="s">
        <v>39</v>
      </c>
      <c r="J3" s="10" t="s">
        <v>43</v>
      </c>
      <c r="K3" s="12" t="s">
        <v>46</v>
      </c>
      <c r="L3" s="12" t="s">
        <v>47</v>
      </c>
      <c r="M3" s="11" t="s">
        <v>48</v>
      </c>
      <c r="N3" s="12">
        <v>44621</v>
      </c>
      <c r="O3" s="12">
        <v>44742</v>
      </c>
      <c r="P3" s="12">
        <v>44834</v>
      </c>
      <c r="Q3" s="11">
        <v>44926</v>
      </c>
      <c r="R3" s="11">
        <v>45016</v>
      </c>
    </row>
    <row r="4" spans="2:18" ht="20.100000000000001" customHeight="1" x14ac:dyDescent="0.25">
      <c r="B4" s="66" t="s">
        <v>23</v>
      </c>
      <c r="C4" s="67"/>
      <c r="D4" s="44">
        <v>1</v>
      </c>
      <c r="E4" s="45">
        <v>1</v>
      </c>
      <c r="F4" s="44">
        <v>1</v>
      </c>
      <c r="G4" s="46">
        <v>1</v>
      </c>
      <c r="H4" s="46">
        <v>1</v>
      </c>
      <c r="I4" s="45">
        <v>1</v>
      </c>
      <c r="J4" s="44">
        <v>1</v>
      </c>
      <c r="K4" s="46">
        <v>1</v>
      </c>
      <c r="L4" s="46">
        <v>1</v>
      </c>
      <c r="M4" s="45">
        <v>1</v>
      </c>
      <c r="N4" s="46">
        <v>1</v>
      </c>
      <c r="O4" s="46">
        <v>1</v>
      </c>
      <c r="P4" s="46">
        <v>1</v>
      </c>
      <c r="Q4" s="45">
        <v>1</v>
      </c>
      <c r="R4" s="45">
        <v>1</v>
      </c>
    </row>
    <row r="5" spans="2:18" ht="20.100000000000001" customHeight="1" x14ac:dyDescent="0.25">
      <c r="B5" s="9">
        <v>1</v>
      </c>
      <c r="C5" s="9" t="s">
        <v>40</v>
      </c>
      <c r="D5" s="40">
        <v>0.12644945986421913</v>
      </c>
      <c r="E5" s="47">
        <v>0.11936652858233905</v>
      </c>
      <c r="F5" s="40">
        <v>0.17854214043123703</v>
      </c>
      <c r="G5" s="48">
        <v>0.17734721823090535</v>
      </c>
      <c r="H5" s="48">
        <v>0.15193033980216344</v>
      </c>
      <c r="I5" s="47">
        <v>0.12457544616801701</v>
      </c>
      <c r="J5" s="40">
        <v>0.13383335389822143</v>
      </c>
      <c r="K5" s="48">
        <v>0.13484875726675741</v>
      </c>
      <c r="L5" s="48">
        <v>0.15628050979886815</v>
      </c>
      <c r="M5" s="47">
        <v>0.1642349749217713</v>
      </c>
      <c r="N5" s="48">
        <v>0.19453737161622536</v>
      </c>
      <c r="O5" s="48">
        <v>0.16747715125252757</v>
      </c>
      <c r="P5" s="48">
        <v>0.1188366504757393</v>
      </c>
      <c r="Q5" s="47">
        <v>7.1899452987293888E-2</v>
      </c>
      <c r="R5" s="47">
        <v>5.0798639738851334E-2</v>
      </c>
    </row>
    <row r="6" spans="2:18" ht="19.5" customHeight="1" x14ac:dyDescent="0.25">
      <c r="B6" s="15">
        <v>2</v>
      </c>
      <c r="C6" s="15" t="s">
        <v>20</v>
      </c>
      <c r="D6" s="49">
        <v>0.52856390338374859</v>
      </c>
      <c r="E6" s="50">
        <v>0.50826985941952474</v>
      </c>
      <c r="F6" s="49">
        <v>0.49124766321105146</v>
      </c>
      <c r="G6" s="51">
        <v>0.46911357932022796</v>
      </c>
      <c r="H6" s="51">
        <v>0.46335761449527541</v>
      </c>
      <c r="I6" s="50">
        <v>0.4353456119965205</v>
      </c>
      <c r="J6" s="49">
        <v>0.4266233041311922</v>
      </c>
      <c r="K6" s="51">
        <v>0.41644877096550487</v>
      </c>
      <c r="L6" s="51">
        <v>0.40302055097848005</v>
      </c>
      <c r="M6" s="50">
        <v>0.3818753162930324</v>
      </c>
      <c r="N6" s="51">
        <v>0.35916013694269294</v>
      </c>
      <c r="O6" s="51">
        <v>0.37131667076823277</v>
      </c>
      <c r="P6" s="51">
        <v>0.43497582776354016</v>
      </c>
      <c r="Q6" s="50">
        <v>0.46282462634375038</v>
      </c>
      <c r="R6" s="50">
        <v>0.48615654980611583</v>
      </c>
    </row>
    <row r="7" spans="2:18" ht="20.100000000000001" customHeight="1" x14ac:dyDescent="0.25">
      <c r="B7" s="2" t="s">
        <v>5</v>
      </c>
      <c r="C7" s="16" t="s">
        <v>11</v>
      </c>
      <c r="D7" s="52">
        <v>0.1900117942329145</v>
      </c>
      <c r="E7" s="53">
        <v>0.17461349520448041</v>
      </c>
      <c r="F7" s="52">
        <v>0.15016819485245519</v>
      </c>
      <c r="G7" s="54">
        <v>0.14562957704926599</v>
      </c>
      <c r="H7" s="54">
        <v>0.14464410538543934</v>
      </c>
      <c r="I7" s="53">
        <v>0.14435271994200094</v>
      </c>
      <c r="J7" s="52">
        <v>0.14680568531020666</v>
      </c>
      <c r="K7" s="54">
        <v>0.13905883897407798</v>
      </c>
      <c r="L7" s="54">
        <v>0.14023745521478054</v>
      </c>
      <c r="M7" s="53">
        <v>0.13642715390587121</v>
      </c>
      <c r="N7" s="54">
        <v>0.11869893271824543</v>
      </c>
      <c r="O7" s="54">
        <v>0.12000823337419778</v>
      </c>
      <c r="P7" s="54">
        <v>0.14978852860428879</v>
      </c>
      <c r="Q7" s="53">
        <v>0.16907446221850175</v>
      </c>
      <c r="R7" s="53">
        <v>0.17685460001930842</v>
      </c>
    </row>
    <row r="8" spans="2:18" ht="20.100000000000001" customHeight="1" x14ac:dyDescent="0.25">
      <c r="B8" s="18" t="s">
        <v>16</v>
      </c>
      <c r="C8" s="37" t="s">
        <v>17</v>
      </c>
      <c r="D8" s="55">
        <v>0.16717432602817464</v>
      </c>
      <c r="E8" s="56">
        <v>0.15124607818381366</v>
      </c>
      <c r="F8" s="55">
        <v>0.1313315852938082</v>
      </c>
      <c r="G8" s="57">
        <v>0.13264100003886889</v>
      </c>
      <c r="H8" s="57">
        <v>0.12760433691558001</v>
      </c>
      <c r="I8" s="56">
        <v>0.12103177991930311</v>
      </c>
      <c r="J8" s="55">
        <v>0.11613814904255756</v>
      </c>
      <c r="K8" s="57">
        <v>0.10586905709809159</v>
      </c>
      <c r="L8" s="57">
        <v>0.10019453118097928</v>
      </c>
      <c r="M8" s="56">
        <v>9.6207133186193589E-2</v>
      </c>
      <c r="N8" s="57">
        <v>7.7752955828721104E-2</v>
      </c>
      <c r="O8" s="57">
        <v>7.9637482039109656E-2</v>
      </c>
      <c r="P8" s="57">
        <v>0.11076820337783461</v>
      </c>
      <c r="Q8" s="56">
        <v>0.12771811508650005</v>
      </c>
      <c r="R8" s="56">
        <v>0.13455630179129274</v>
      </c>
    </row>
    <row r="9" spans="2:18" ht="20.100000000000001" customHeight="1" x14ac:dyDescent="0.25">
      <c r="B9" s="2" t="s">
        <v>6</v>
      </c>
      <c r="C9" s="16" t="s">
        <v>24</v>
      </c>
      <c r="D9" s="52">
        <v>0.21173247447766833</v>
      </c>
      <c r="E9" s="53">
        <v>0.20986935861825506</v>
      </c>
      <c r="F9" s="52">
        <v>0.21400738061132826</v>
      </c>
      <c r="G9" s="54">
        <v>0.19840714065882109</v>
      </c>
      <c r="H9" s="54">
        <v>0.19464448255226274</v>
      </c>
      <c r="I9" s="53">
        <v>0.18169755571247598</v>
      </c>
      <c r="J9" s="52">
        <v>0.17898856004653538</v>
      </c>
      <c r="K9" s="54">
        <v>0.18130349289520176</v>
      </c>
      <c r="L9" s="54">
        <v>0.18321944884145061</v>
      </c>
      <c r="M9" s="53">
        <v>0.17285669242936896</v>
      </c>
      <c r="N9" s="54">
        <v>0.17198092184995506</v>
      </c>
      <c r="O9" s="54">
        <v>0.17109994930691094</v>
      </c>
      <c r="P9" s="54">
        <v>0.1951706896650133</v>
      </c>
      <c r="Q9" s="53">
        <v>0.20064492514012947</v>
      </c>
      <c r="R9" s="53">
        <v>0.21207693828695273</v>
      </c>
    </row>
    <row r="10" spans="2:18" ht="20.100000000000001" customHeight="1" x14ac:dyDescent="0.25">
      <c r="B10" s="18" t="s">
        <v>18</v>
      </c>
      <c r="C10" s="37" t="s">
        <v>17</v>
      </c>
      <c r="D10" s="55">
        <v>0.15598076594241433</v>
      </c>
      <c r="E10" s="56">
        <v>0.15222757918547825</v>
      </c>
      <c r="F10" s="55">
        <v>0.15767761619202536</v>
      </c>
      <c r="G10" s="57">
        <v>0.14304256651834898</v>
      </c>
      <c r="H10" s="57">
        <v>0.15621935519559871</v>
      </c>
      <c r="I10" s="56">
        <v>0.14543696284774837</v>
      </c>
      <c r="J10" s="55">
        <v>0.14699135687131668</v>
      </c>
      <c r="K10" s="57">
        <v>0.1503968355893458</v>
      </c>
      <c r="L10" s="57">
        <v>0.15334312835625372</v>
      </c>
      <c r="M10" s="56">
        <v>0.14523063226811581</v>
      </c>
      <c r="N10" s="57">
        <v>0.14353738837104096</v>
      </c>
      <c r="O10" s="57">
        <v>0.13660483319478733</v>
      </c>
      <c r="P10" s="57">
        <v>0.15930959298177524</v>
      </c>
      <c r="Q10" s="56">
        <v>0.16356092570391645</v>
      </c>
      <c r="R10" s="56">
        <v>0.16544096199188327</v>
      </c>
    </row>
    <row r="11" spans="2:18" ht="20.100000000000001" customHeight="1" x14ac:dyDescent="0.25">
      <c r="B11" s="2" t="s">
        <v>13</v>
      </c>
      <c r="C11" s="16" t="s">
        <v>12</v>
      </c>
      <c r="D11" s="52">
        <v>0.12681838196653647</v>
      </c>
      <c r="E11" s="53">
        <v>0.12378576476113604</v>
      </c>
      <c r="F11" s="52">
        <v>0.12707141334930308</v>
      </c>
      <c r="G11" s="54">
        <v>0.12507813600156495</v>
      </c>
      <c r="H11" s="54">
        <v>0.12406902655757326</v>
      </c>
      <c r="I11" s="53">
        <v>0.10929651422678638</v>
      </c>
      <c r="J11" s="52">
        <v>0.10082670850152473</v>
      </c>
      <c r="K11" s="54">
        <v>9.608758065851021E-2</v>
      </c>
      <c r="L11" s="54">
        <v>7.9563084205497403E-2</v>
      </c>
      <c r="M11" s="53">
        <v>7.259199987282039E-2</v>
      </c>
      <c r="N11" s="54">
        <v>6.8479165386784918E-2</v>
      </c>
      <c r="O11" s="54">
        <v>8.0208488087124066E-2</v>
      </c>
      <c r="P11" s="54">
        <v>9.0016038721240171E-2</v>
      </c>
      <c r="Q11" s="53">
        <v>9.3104167146760938E-2</v>
      </c>
      <c r="R11" s="53">
        <v>9.7225011499854672E-2</v>
      </c>
    </row>
    <row r="12" spans="2:18" ht="20.100000000000001" customHeight="1" x14ac:dyDescent="0.25">
      <c r="B12" s="8">
        <v>3</v>
      </c>
      <c r="C12" s="8" t="s">
        <v>45</v>
      </c>
      <c r="D12" s="58">
        <v>0.20611909607195045</v>
      </c>
      <c r="E12" s="59">
        <v>0.21490094719189584</v>
      </c>
      <c r="F12" s="58">
        <v>0.20089640977499384</v>
      </c>
      <c r="G12" s="60">
        <v>0.20756235428153433</v>
      </c>
      <c r="H12" s="60">
        <v>0.22281255814655193</v>
      </c>
      <c r="I12" s="59">
        <v>0.23926431674734197</v>
      </c>
      <c r="J12" s="58">
        <v>0.23904625924685502</v>
      </c>
      <c r="K12" s="60">
        <v>0.24833032246280651</v>
      </c>
      <c r="L12" s="60">
        <v>0.25489718320875721</v>
      </c>
      <c r="M12" s="59">
        <v>0.25762296015833858</v>
      </c>
      <c r="N12" s="60">
        <v>0.26469983747828857</v>
      </c>
      <c r="O12" s="60">
        <v>0.29171377797334241</v>
      </c>
      <c r="P12" s="60">
        <v>0.28249838756628104</v>
      </c>
      <c r="Q12" s="59">
        <v>0.29153735383474289</v>
      </c>
      <c r="R12" s="59">
        <v>0.29387484957260812</v>
      </c>
    </row>
    <row r="13" spans="2:18" ht="20.100000000000001" customHeight="1" x14ac:dyDescent="0.25">
      <c r="B13" s="2" t="s">
        <v>7</v>
      </c>
      <c r="C13" s="16" t="s">
        <v>11</v>
      </c>
      <c r="D13" s="52">
        <v>1.2789508331438616E-2</v>
      </c>
      <c r="E13" s="53">
        <v>1.5785911179743109E-2</v>
      </c>
      <c r="F13" s="52">
        <v>2.152948063263924E-2</v>
      </c>
      <c r="G13" s="54">
        <v>1.4770810619996829E-2</v>
      </c>
      <c r="H13" s="54">
        <v>1.4515893809938094E-2</v>
      </c>
      <c r="I13" s="53">
        <v>1.500271796904401E-2</v>
      </c>
      <c r="J13" s="52">
        <v>1.592251150164813E-2</v>
      </c>
      <c r="K13" s="54">
        <v>1.7250718470763163E-2</v>
      </c>
      <c r="L13" s="54">
        <v>1.7927592984722802E-2</v>
      </c>
      <c r="M13" s="53">
        <v>1.8419846377633345E-2</v>
      </c>
      <c r="N13" s="54">
        <v>1.8268892450838577E-2</v>
      </c>
      <c r="O13" s="54">
        <v>1.7278745079538249E-2</v>
      </c>
      <c r="P13" s="54">
        <v>1.8169416841228074E-2</v>
      </c>
      <c r="Q13" s="53">
        <v>1.9211630732392508E-2</v>
      </c>
      <c r="R13" s="53">
        <v>2.0031172221100773E-2</v>
      </c>
    </row>
    <row r="14" spans="2:18" ht="20.100000000000001" customHeight="1" x14ac:dyDescent="0.25">
      <c r="B14" s="2" t="s">
        <v>8</v>
      </c>
      <c r="C14" s="16" t="s">
        <v>24</v>
      </c>
      <c r="D14" s="52">
        <v>0.17204923387594323</v>
      </c>
      <c r="E14" s="53">
        <v>0.17522957010628376</v>
      </c>
      <c r="F14" s="52">
        <v>0.15896504190708954</v>
      </c>
      <c r="G14" s="54">
        <v>0.17551910660203815</v>
      </c>
      <c r="H14" s="54">
        <v>0.1918477905567485</v>
      </c>
      <c r="I14" s="53">
        <v>0.2052570173955908</v>
      </c>
      <c r="J14" s="52">
        <v>0.20410122625489882</v>
      </c>
      <c r="K14" s="54">
        <v>0.21209599397255113</v>
      </c>
      <c r="L14" s="54">
        <v>0.21909939434796041</v>
      </c>
      <c r="M14" s="53">
        <v>0.22156383223950041</v>
      </c>
      <c r="N14" s="54">
        <v>0.22886631332622184</v>
      </c>
      <c r="O14" s="54">
        <v>0.24659636166513757</v>
      </c>
      <c r="P14" s="54">
        <v>0.23372298103321329</v>
      </c>
      <c r="Q14" s="53">
        <v>0.23663404169344029</v>
      </c>
      <c r="R14" s="53">
        <v>0.23951912796253552</v>
      </c>
    </row>
    <row r="15" spans="2:18" ht="20.100000000000001" customHeight="1" x14ac:dyDescent="0.25">
      <c r="B15" s="4" t="s">
        <v>14</v>
      </c>
      <c r="C15" s="17" t="s">
        <v>12</v>
      </c>
      <c r="D15" s="61">
        <v>2.1279101157939375E-2</v>
      </c>
      <c r="E15" s="62">
        <v>2.3884225070215787E-2</v>
      </c>
      <c r="F15" s="61">
        <v>2.0401212837300141E-2</v>
      </c>
      <c r="G15" s="63">
        <v>1.6960848845307602E-2</v>
      </c>
      <c r="H15" s="63">
        <v>1.5978043861987114E-2</v>
      </c>
      <c r="I15" s="62">
        <v>1.9004581382707119E-2</v>
      </c>
      <c r="J15" s="61">
        <v>1.9024284195002145E-2</v>
      </c>
      <c r="K15" s="63">
        <v>1.8984180800634708E-2</v>
      </c>
      <c r="L15" s="63">
        <v>1.7870195876074014E-2</v>
      </c>
      <c r="M15" s="62">
        <v>1.7639811456232991E-2</v>
      </c>
      <c r="N15" s="63">
        <v>1.7564073207374353E-2</v>
      </c>
      <c r="O15" s="63">
        <v>2.7836970118295213E-2</v>
      </c>
      <c r="P15" s="63">
        <v>3.0606560464837528E-2</v>
      </c>
      <c r="Q15" s="62">
        <v>3.5690609570551882E-2</v>
      </c>
      <c r="R15" s="62">
        <v>3.432351685432123E-2</v>
      </c>
    </row>
    <row r="16" spans="2:18" ht="30" customHeight="1" x14ac:dyDescent="0.25">
      <c r="B16" s="15">
        <v>4</v>
      </c>
      <c r="C16" s="15" t="s">
        <v>44</v>
      </c>
      <c r="D16" s="49">
        <v>0.10632848598503142</v>
      </c>
      <c r="E16" s="50">
        <v>0.12330121843856964</v>
      </c>
      <c r="F16" s="49">
        <v>9.6507697578371784E-2</v>
      </c>
      <c r="G16" s="51">
        <v>0.11914585323239321</v>
      </c>
      <c r="H16" s="51">
        <v>0.13458003731437107</v>
      </c>
      <c r="I16" s="50">
        <v>0.16415708506506932</v>
      </c>
      <c r="J16" s="49">
        <v>0.1718443179214186</v>
      </c>
      <c r="K16" s="51">
        <v>0.1721898303923835</v>
      </c>
      <c r="L16" s="51">
        <v>0.16012105162757378</v>
      </c>
      <c r="M16" s="50">
        <v>0.1613585961491075</v>
      </c>
      <c r="N16" s="51">
        <v>0.15712107588255991</v>
      </c>
      <c r="O16" s="51">
        <v>0.14570463960842708</v>
      </c>
      <c r="P16" s="51">
        <v>0.13740047145849624</v>
      </c>
      <c r="Q16" s="50">
        <v>0.13711117053859342</v>
      </c>
      <c r="R16" s="50">
        <v>0.14314027860882475</v>
      </c>
    </row>
    <row r="17" spans="2:18" ht="20.100000000000001" customHeight="1" x14ac:dyDescent="0.25">
      <c r="B17" s="2" t="s">
        <v>9</v>
      </c>
      <c r="C17" s="16" t="s">
        <v>11</v>
      </c>
      <c r="D17" s="52">
        <v>2.0561300259372906E-2</v>
      </c>
      <c r="E17" s="53">
        <v>2.6825625986076584E-2</v>
      </c>
      <c r="F17" s="52">
        <v>1.9395685471579521E-2</v>
      </c>
      <c r="G17" s="54">
        <v>2.8323942145268927E-2</v>
      </c>
      <c r="H17" s="54">
        <v>3.1192953517960684E-2</v>
      </c>
      <c r="I17" s="53">
        <v>3.9270088382581676E-2</v>
      </c>
      <c r="J17" s="52">
        <v>4.0087430152826495E-2</v>
      </c>
      <c r="K17" s="54">
        <v>4.0809710128796771E-2</v>
      </c>
      <c r="L17" s="54">
        <v>4.0609579802520182E-2</v>
      </c>
      <c r="M17" s="53">
        <v>4.3294587712860239E-2</v>
      </c>
      <c r="N17" s="54">
        <v>3.7563179617208307E-2</v>
      </c>
      <c r="O17" s="54">
        <v>3.1814166166729232E-2</v>
      </c>
      <c r="P17" s="54">
        <v>2.8705315608929173E-2</v>
      </c>
      <c r="Q17" s="53">
        <v>3.2429005446546616E-2</v>
      </c>
      <c r="R17" s="53">
        <v>3.2566659146372627E-2</v>
      </c>
    </row>
    <row r="18" spans="2:18" ht="20.100000000000001" customHeight="1" x14ac:dyDescent="0.25">
      <c r="B18" s="2" t="s">
        <v>10</v>
      </c>
      <c r="C18" s="16" t="s">
        <v>24</v>
      </c>
      <c r="D18" s="52">
        <v>3.2285381602625174E-2</v>
      </c>
      <c r="E18" s="53">
        <v>3.6004707730468162E-2</v>
      </c>
      <c r="F18" s="52">
        <v>2.4299233074634271E-2</v>
      </c>
      <c r="G18" s="54">
        <v>3.140414138331149E-2</v>
      </c>
      <c r="H18" s="54">
        <v>3.6805195850159164E-2</v>
      </c>
      <c r="I18" s="53">
        <v>4.8383971579996923E-2</v>
      </c>
      <c r="J18" s="52">
        <v>5.4055102148737023E-2</v>
      </c>
      <c r="K18" s="54">
        <v>5.4756176565438637E-2</v>
      </c>
      <c r="L18" s="54">
        <v>4.8332867216290869E-2</v>
      </c>
      <c r="M18" s="53">
        <v>4.8576250798184513E-2</v>
      </c>
      <c r="N18" s="54">
        <v>4.3025808000982949E-2</v>
      </c>
      <c r="O18" s="54">
        <v>3.6151997613909186E-2</v>
      </c>
      <c r="P18" s="54">
        <v>3.3000953190906443E-2</v>
      </c>
      <c r="Q18" s="53">
        <v>3.3272006315271607E-2</v>
      </c>
      <c r="R18" s="53">
        <v>3.8387056971648147E-2</v>
      </c>
    </row>
    <row r="19" spans="2:18" ht="20.100000000000001" customHeight="1" x14ac:dyDescent="0.25">
      <c r="B19" s="4" t="s">
        <v>15</v>
      </c>
      <c r="C19" s="17" t="s">
        <v>12</v>
      </c>
      <c r="D19" s="61">
        <v>5.3481177769718703E-2</v>
      </c>
      <c r="E19" s="62">
        <v>5.9770432995805353E-2</v>
      </c>
      <c r="F19" s="61">
        <v>5.2811430236228113E-2</v>
      </c>
      <c r="G19" s="63">
        <v>5.9417769703812781E-2</v>
      </c>
      <c r="H19" s="63">
        <v>6.6581259334878878E-2</v>
      </c>
      <c r="I19" s="62">
        <v>7.4288601786026628E-2</v>
      </c>
      <c r="J19" s="61">
        <v>7.72152791242883E-2</v>
      </c>
      <c r="K19" s="63">
        <v>7.6150766130988562E-2</v>
      </c>
      <c r="L19" s="63">
        <v>7.1178041892011268E-2</v>
      </c>
      <c r="M19" s="62">
        <v>6.9487757638062739E-2</v>
      </c>
      <c r="N19" s="63">
        <v>7.6532646758222425E-2</v>
      </c>
      <c r="O19" s="63">
        <v>7.7737908790998178E-2</v>
      </c>
      <c r="P19" s="63">
        <v>7.5694773431658494E-2</v>
      </c>
      <c r="Q19" s="62">
        <v>7.140855101923789E-2</v>
      </c>
      <c r="R19" s="62">
        <v>7.2185529956153419E-2</v>
      </c>
    </row>
    <row r="20" spans="2:18" ht="20.100000000000001" customHeight="1" x14ac:dyDescent="0.25">
      <c r="B20" s="14">
        <v>5</v>
      </c>
      <c r="C20" s="14" t="s">
        <v>0</v>
      </c>
      <c r="D20" s="40">
        <v>3.2501473496172668E-2</v>
      </c>
      <c r="E20" s="47">
        <v>3.4161446367670767E-2</v>
      </c>
      <c r="F20" s="40">
        <v>3.2806089004345819E-2</v>
      </c>
      <c r="G20" s="48">
        <v>2.6830994934939234E-2</v>
      </c>
      <c r="H20" s="48">
        <v>2.7319450241638212E-2</v>
      </c>
      <c r="I20" s="47">
        <v>3.6657540023051202E-2</v>
      </c>
      <c r="J20" s="40">
        <v>2.8652764802312668E-2</v>
      </c>
      <c r="K20" s="48">
        <v>2.8182318912547768E-2</v>
      </c>
      <c r="L20" s="48">
        <v>2.5664948317279963E-2</v>
      </c>
      <c r="M20" s="47">
        <v>3.4908152477750191E-2</v>
      </c>
      <c r="N20" s="48">
        <v>2.4481578080233227E-2</v>
      </c>
      <c r="O20" s="48">
        <v>2.3787760397470107E-2</v>
      </c>
      <c r="P20" s="48">
        <v>2.6288662735943286E-2</v>
      </c>
      <c r="Q20" s="47">
        <v>3.6627396295619452E-2</v>
      </c>
      <c r="R20" s="47">
        <v>2.6007999045937983E-2</v>
      </c>
    </row>
    <row r="21" spans="2:18" ht="20.100000000000001" customHeight="1" x14ac:dyDescent="0.25">
      <c r="B21" s="66" t="s">
        <v>25</v>
      </c>
      <c r="C21" s="67"/>
      <c r="D21" s="44">
        <v>1</v>
      </c>
      <c r="E21" s="45">
        <v>1</v>
      </c>
      <c r="F21" s="44">
        <v>1</v>
      </c>
      <c r="G21" s="46">
        <v>1</v>
      </c>
      <c r="H21" s="46">
        <v>1</v>
      </c>
      <c r="I21" s="45">
        <v>1</v>
      </c>
      <c r="J21" s="44">
        <v>1</v>
      </c>
      <c r="K21" s="46">
        <v>1</v>
      </c>
      <c r="L21" s="46">
        <v>1</v>
      </c>
      <c r="M21" s="45">
        <v>1</v>
      </c>
      <c r="N21" s="46">
        <v>1</v>
      </c>
      <c r="O21" s="46">
        <v>1</v>
      </c>
      <c r="P21" s="46">
        <v>1</v>
      </c>
      <c r="Q21" s="45">
        <v>1</v>
      </c>
      <c r="R21" s="45">
        <v>1</v>
      </c>
    </row>
    <row r="22" spans="2:18" ht="20.100000000000001" customHeight="1" x14ac:dyDescent="0.25">
      <c r="B22" s="9">
        <v>1</v>
      </c>
      <c r="C22" s="9" t="s">
        <v>26</v>
      </c>
      <c r="D22" s="28" t="s">
        <v>21</v>
      </c>
      <c r="E22" s="29" t="s">
        <v>21</v>
      </c>
      <c r="F22" s="28" t="s">
        <v>21</v>
      </c>
      <c r="G22" s="30" t="s">
        <v>21</v>
      </c>
      <c r="H22" s="30" t="s">
        <v>21</v>
      </c>
      <c r="I22" s="29" t="s">
        <v>21</v>
      </c>
      <c r="J22" s="28" t="s">
        <v>21</v>
      </c>
      <c r="K22" s="30" t="s">
        <v>21</v>
      </c>
      <c r="L22" s="30" t="s">
        <v>21</v>
      </c>
      <c r="M22" s="29" t="s">
        <v>21</v>
      </c>
      <c r="N22" s="30" t="s">
        <v>21</v>
      </c>
      <c r="O22" s="30" t="s">
        <v>21</v>
      </c>
      <c r="P22" s="30" t="s">
        <v>21</v>
      </c>
      <c r="Q22" s="29" t="s">
        <v>21</v>
      </c>
      <c r="R22" s="29" t="s">
        <v>21</v>
      </c>
    </row>
    <row r="23" spans="2:18" ht="20.100000000000001" customHeight="1" x14ac:dyDescent="0.25">
      <c r="B23" s="9">
        <v>2</v>
      </c>
      <c r="C23" s="9" t="s">
        <v>31</v>
      </c>
      <c r="D23" s="40">
        <v>0.91872439389355631</v>
      </c>
      <c r="E23" s="47">
        <v>0.97829592317241976</v>
      </c>
      <c r="F23" s="40">
        <v>0.98077426281558455</v>
      </c>
      <c r="G23" s="48">
        <v>0.98058913748686583</v>
      </c>
      <c r="H23" s="48">
        <v>0.98108948408607444</v>
      </c>
      <c r="I23" s="47">
        <v>0.99399985512017652</v>
      </c>
      <c r="J23" s="40">
        <v>0.99073169871851363</v>
      </c>
      <c r="K23" s="48">
        <v>0.99322482783813792</v>
      </c>
      <c r="L23" s="48">
        <v>0.9900641103194936</v>
      </c>
      <c r="M23" s="47">
        <v>0.99140318849872422</v>
      </c>
      <c r="N23" s="48">
        <v>0.99126739010237197</v>
      </c>
      <c r="O23" s="48">
        <v>0.97789860701742048</v>
      </c>
      <c r="P23" s="48">
        <v>0.98584311733380525</v>
      </c>
      <c r="Q23" s="47">
        <v>0.99030897348432678</v>
      </c>
      <c r="R23" s="47">
        <v>0.98894774910027516</v>
      </c>
    </row>
    <row r="24" spans="2:18" ht="20.100000000000001" customHeight="1" x14ac:dyDescent="0.25">
      <c r="B24" s="9">
        <v>3</v>
      </c>
      <c r="C24" s="9" t="s">
        <v>27</v>
      </c>
      <c r="D24" s="28" t="s">
        <v>21</v>
      </c>
      <c r="E24" s="29" t="s">
        <v>21</v>
      </c>
      <c r="F24" s="28" t="s">
        <v>21</v>
      </c>
      <c r="G24" s="30" t="s">
        <v>21</v>
      </c>
      <c r="H24" s="30" t="s">
        <v>21</v>
      </c>
      <c r="I24" s="29" t="s">
        <v>21</v>
      </c>
      <c r="J24" s="28" t="s">
        <v>21</v>
      </c>
      <c r="K24" s="30" t="s">
        <v>21</v>
      </c>
      <c r="L24" s="30" t="s">
        <v>21</v>
      </c>
      <c r="M24" s="29" t="s">
        <v>21</v>
      </c>
      <c r="N24" s="30" t="s">
        <v>21</v>
      </c>
      <c r="O24" s="30" t="s">
        <v>21</v>
      </c>
      <c r="P24" s="30" t="s">
        <v>21</v>
      </c>
      <c r="Q24" s="29" t="s">
        <v>21</v>
      </c>
      <c r="R24" s="29" t="s">
        <v>21</v>
      </c>
    </row>
    <row r="25" spans="2:18" ht="20.100000000000001" customHeight="1" x14ac:dyDescent="0.25">
      <c r="B25" s="9">
        <v>4</v>
      </c>
      <c r="C25" s="9" t="s">
        <v>28</v>
      </c>
      <c r="D25" s="28" t="s">
        <v>21</v>
      </c>
      <c r="E25" s="29" t="s">
        <v>21</v>
      </c>
      <c r="F25" s="28" t="s">
        <v>21</v>
      </c>
      <c r="G25" s="30" t="s">
        <v>21</v>
      </c>
      <c r="H25" s="30" t="s">
        <v>21</v>
      </c>
      <c r="I25" s="29" t="s">
        <v>21</v>
      </c>
      <c r="J25" s="28" t="s">
        <v>21</v>
      </c>
      <c r="K25" s="30" t="s">
        <v>21</v>
      </c>
      <c r="L25" s="30" t="s">
        <v>21</v>
      </c>
      <c r="M25" s="29" t="s">
        <v>21</v>
      </c>
      <c r="N25" s="30" t="s">
        <v>21</v>
      </c>
      <c r="O25" s="30" t="s">
        <v>21</v>
      </c>
      <c r="P25" s="30" t="s">
        <v>21</v>
      </c>
      <c r="Q25" s="29" t="s">
        <v>21</v>
      </c>
      <c r="R25" s="29" t="s">
        <v>21</v>
      </c>
    </row>
    <row r="26" spans="2:18" ht="20.100000000000001" customHeight="1" x14ac:dyDescent="0.25">
      <c r="B26" s="1" t="s">
        <v>29</v>
      </c>
    </row>
    <row r="27" spans="2:18" ht="50.1" customHeight="1" x14ac:dyDescent="0.25">
      <c r="B27" s="70" t="s">
        <v>30</v>
      </c>
      <c r="C27" s="70"/>
      <c r="D27" s="70"/>
      <c r="E27" s="70"/>
      <c r="F27" s="70"/>
      <c r="G27" s="70"/>
      <c r="H27" s="70"/>
      <c r="I27" s="70"/>
    </row>
  </sheetData>
  <mergeCells count="4">
    <mergeCell ref="B3:C3"/>
    <mergeCell ref="B4:C4"/>
    <mergeCell ref="B21:C21"/>
    <mergeCell ref="B27:I27"/>
  </mergeCells>
  <pageMargins left="0.7" right="0.7" top="0.75" bottom="0.75" header="0.3" footer="0.3"/>
  <pageSetup paperSize="9" scale="4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7"/>
  <sheetViews>
    <sheetView showGridLines="0" zoomScaleNormal="100" workbookViewId="0">
      <selection activeCell="G3" sqref="G3"/>
    </sheetView>
  </sheetViews>
  <sheetFormatPr defaultColWidth="9.140625" defaultRowHeight="20.100000000000001" customHeight="1" x14ac:dyDescent="0.25"/>
  <cols>
    <col min="1" max="1" width="2.85546875" style="1" customWidth="1"/>
    <col min="2" max="2" width="42.5703125" style="1" bestFit="1" customWidth="1"/>
    <col min="3" max="3" width="11.42578125" style="1" customWidth="1"/>
    <col min="4" max="16384" width="9.140625" style="1"/>
  </cols>
  <sheetData>
    <row r="2" spans="2:6" ht="30" customHeight="1" x14ac:dyDescent="0.25">
      <c r="B2" s="73" t="s">
        <v>42</v>
      </c>
      <c r="C2" s="73"/>
      <c r="D2" s="73"/>
      <c r="E2" s="65"/>
      <c r="F2" s="65"/>
    </row>
    <row r="3" spans="2:6" ht="20.100000000000001" customHeight="1" x14ac:dyDescent="0.25">
      <c r="B3" s="64" t="s">
        <v>1</v>
      </c>
      <c r="C3" s="7">
        <v>2019</v>
      </c>
      <c r="D3" s="7">
        <v>2020</v>
      </c>
      <c r="E3" s="7">
        <v>2021</v>
      </c>
      <c r="F3" s="7">
        <v>2022</v>
      </c>
    </row>
    <row r="4" spans="2:6" ht="20.100000000000001" customHeight="1" x14ac:dyDescent="0.25">
      <c r="B4" s="2" t="s">
        <v>2</v>
      </c>
      <c r="C4" s="3">
        <v>107600</v>
      </c>
      <c r="D4" s="3">
        <v>112324</v>
      </c>
      <c r="E4" s="3">
        <v>128393</v>
      </c>
      <c r="F4" s="3">
        <f>[1]παρ3!$B$6</f>
        <v>133514</v>
      </c>
    </row>
    <row r="5" spans="2:6" ht="20.100000000000001" customHeight="1" x14ac:dyDescent="0.25">
      <c r="B5" s="6" t="s">
        <v>3</v>
      </c>
      <c r="C5" s="3">
        <v>26520</v>
      </c>
      <c r="D5" s="3">
        <v>23213</v>
      </c>
      <c r="E5" s="3">
        <v>30844</v>
      </c>
      <c r="F5" s="3">
        <f>[1]παρ3!$B$7</f>
        <v>30802</v>
      </c>
    </row>
    <row r="6" spans="2:6" ht="20.100000000000001" customHeight="1" x14ac:dyDescent="0.25">
      <c r="B6" s="4" t="s">
        <v>4</v>
      </c>
      <c r="C6" s="5">
        <v>25167</v>
      </c>
      <c r="D6" s="5">
        <v>25363</v>
      </c>
      <c r="E6" s="5">
        <v>26165</v>
      </c>
      <c r="F6" s="5">
        <f>[1]παρ3!$B$8</f>
        <v>26798</v>
      </c>
    </row>
    <row r="7" spans="2:6" ht="20.100000000000001" customHeight="1" x14ac:dyDescent="0.25">
      <c r="B7" s="38" t="s">
        <v>19</v>
      </c>
      <c r="C7" s="39">
        <v>159287</v>
      </c>
      <c r="D7" s="39">
        <v>160900</v>
      </c>
      <c r="E7" s="39">
        <v>185402</v>
      </c>
      <c r="F7" s="39">
        <f>[1]παρ3!$B$5</f>
        <v>191114</v>
      </c>
    </row>
  </sheetData>
  <mergeCells count="1">
    <mergeCell ref="B2:D2"/>
  </mergeCells>
  <pageMargins left="0.7" right="0.7" top="0.75" bottom="0.75" header="0.3" footer="0.3"/>
  <pageSetup paperSize="9" scale="4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RoutingEnabled xmlns="http://schemas.microsoft.com/sharepoint/v3">true</RoutingEnabled>
    <URL xmlns="http://schemas.microsoft.com/sharepoint/v3">
      <Url xsi:nil="true"/>
      <Description xsi:nil="true"/>
    </URL>
    <LanguageRef xmlns="a029a951-197a-4454-90a0-4e8ba8bb2239">
      <Value>1</Value>
    </LanguageRef>
    <Image xmlns="a029a951-197a-4454-90a0-4e8ba8bb2239">
      <Url xsi:nil="true"/>
      <Description xsi:nil="true"/>
    </Image>
    <TitleBackup xmlns="8e878111-5d44-4ac0-8d7d-001e9b3d0fd0">Συγκεντρωτική λογιστική κατάσταση Ταμείων Επαγγελματικής Ασφάλισης και Ιδρυμάτων Επαγγελματικών Συνταξιοδοτικών Παροχών</TitleBackup>
    <AlternateText xmlns="a029a951-197a-4454-90a0-4e8ba8bb2239" xsi:nil="true"/>
    <RelatedEntity xmlns="8e878111-5d44-4ac0-8d7d-001e9b3d0fd0" xsi:nil="true"/>
    <CEID xmlns="a029a951-197a-4454-90a0-4e8ba8bb2239">25fb2330-9e4a-440c-a155-33aa8dc762e4</CEID>
    <ParentEntity xmlns="8e878111-5d44-4ac0-8d7d-001e9b3d0fd0" xsi:nil="true"/>
    <TitleEn xmlns="a029a951-197a-4454-90a0-4e8ba8bb2239" xsi:nil="true"/>
    <ItemOrder xmlns="a029a951-197a-4454-90a0-4e8ba8bb2239" xsi:nil="true"/>
    <DisplayTitle xmlns="8e878111-5d44-4ac0-8d7d-001e9b3d0fd0">Συγκεντρωτική λογιστική κατάσταση Ταμείων Επαγγελματικής Ασφάλισης &amp; Ιδρυμάτων Επαγγελματικών Συνταξιοδοτικών Παροχών</DisplayTitle>
    <ContentDate xmlns="a029a951-197a-4454-90a0-4e8ba8bb2239">2021-04-06T21:00:00+00:00</ContentDate>
    <OrganizationalUnit xmlns="8e878111-5d44-4ac0-8d7d-001e9b3d0fd0" xsi:nil="true"/>
    <ShowInContentGroups xmlns="a029a951-197a-4454-90a0-4e8ba8bb2239">
      <Value>950</Value>
    </ShowInContentGroups>
    <Topic xmlns="8e878111-5d44-4ac0-8d7d-001e9b3d0fd0" xsi:nil="true"/>
    <Source xmlns="8e878111-5d44-4ac0-8d7d-001e9b3d0fd0" xsi:nil="true"/>
    <AModifiedBy xmlns="a029a951-197a-4454-90a0-4e8ba8bb2239">Siorou Vassiliki</AModifiedBy>
    <AModified xmlns="a029a951-197a-4454-90a0-4e8ba8bb2239">2021-04-07T13:49:19+00:00</AModified>
    <AID xmlns="a029a951-197a-4454-90a0-4e8ba8bb2239">18987</AID>
    <ACreated xmlns="a029a951-197a-4454-90a0-4e8ba8bb2239">2021-04-07T12:56:25+00:00</ACreated>
    <ACreatedBy xmlns="a029a951-197a-4454-90a0-4e8ba8bb2239">Siorou Vassiliki</ACreatedBy>
    <AVersion xmlns="a029a951-197a-4454-90a0-4e8ba8bb2239">3.0</AVersion>
  </documentManagement>
</p:properties>
</file>

<file path=customXml/item3.xml><?xml version="1.0" encoding="utf-8"?>
<ct:contentTypeSchema xmlns:ct="http://schemas.microsoft.com/office/2006/metadata/contentType" xmlns:ma="http://schemas.microsoft.com/office/2006/metadata/properties/metaAttributes" ct:_="" ma:_="" ma:contentTypeName="DocumentCommonInGroups" ma:contentTypeID="0x010100C99F32645853284EB835B50D610223A1010100A120E579C51EAB44A46ECBD0880E5BC6" ma:contentTypeVersion="21" ma:contentTypeDescription="" ma:contentTypeScope="" ma:versionID="a403141326c204125f9099c96dd1bf69">
  <xsd:schema xmlns:xsd="http://www.w3.org/2001/XMLSchema" xmlns:xs="http://www.w3.org/2001/XMLSchema" xmlns:p="http://schemas.microsoft.com/office/2006/metadata/properties" xmlns:ns1="http://schemas.microsoft.com/sharepoint/v3" xmlns:ns2="a029a951-197a-4454-90a0-4e8ba8bb2239" xmlns:ns3="8e878111-5d44-4ac0-8d7d-001e9b3d0fd0" xmlns:ns4="a2c98312-a1a7-4c30-9dfa-e35e7a09d1f3" targetNamespace="http://schemas.microsoft.com/office/2006/metadata/properties" ma:root="true" ma:fieldsID="22e3c47b957e00e859a4f7030aca4564" ns1:_="" ns2:_="" ns3:_="" ns4:_="">
    <xsd:import namespace="http://schemas.microsoft.com/sharepoint/v3"/>
    <xsd:import namespace="a029a951-197a-4454-90a0-4e8ba8bb2239"/>
    <xsd:import namespace="8e878111-5d44-4ac0-8d7d-001e9b3d0fd0"/>
    <xsd:import namespace="a2c98312-a1a7-4c30-9dfa-e35e7a09d1f3"/>
    <xsd:element name="properties">
      <xsd:complexType>
        <xsd:sequence>
          <xsd:element name="documentManagement">
            <xsd:complexType>
              <xsd:all>
                <xsd:element ref="ns2:ACreated" minOccurs="0"/>
                <xsd:element ref="ns2:ACreatedBy" minOccurs="0"/>
                <xsd:element ref="ns2:AID" minOccurs="0"/>
                <xsd:element ref="ns2:AModified" minOccurs="0"/>
                <xsd:element ref="ns2:AModifiedBy" minOccurs="0"/>
                <xsd:element ref="ns2:AVersion" minOccurs="0"/>
                <xsd:element ref="ns2:CEID" minOccurs="0"/>
                <xsd:element ref="ns1:RoutingEnabled"/>
                <xsd:element ref="ns2:LanguageRef" minOccurs="0"/>
                <xsd:element ref="ns1:URL" minOccurs="0"/>
                <xsd:element ref="ns2:AlternateText" minOccurs="0"/>
                <xsd:element ref="ns2:ShowInContentGroups" minOccurs="0"/>
                <xsd:element ref="ns3:SharedWithUsers" minOccurs="0"/>
                <xsd:element ref="ns2:ItemOrder" minOccurs="0"/>
                <xsd:element ref="ns2:ContentDate" minOccurs="0"/>
                <xsd:element ref="ns2:Image" minOccurs="0"/>
                <xsd:element ref="ns3:ParentEntity" minOccurs="0"/>
                <xsd:element ref="ns3:RelatedEntity" minOccurs="0"/>
                <xsd:element ref="ns3:Source" minOccurs="0"/>
                <xsd:element ref="ns2:TitleEn" minOccurs="0"/>
                <xsd:element ref="ns4:SharedWithUsers" minOccurs="0"/>
                <xsd:element ref="ns3:OrganizationalUnit" minOccurs="0"/>
                <xsd:element ref="ns3:Topic" minOccurs="0"/>
                <xsd:element ref="ns3:TitleBackup" minOccurs="0"/>
                <xsd:element ref="ns3:DisplayTit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Enabled" ma:index="15" ma:displayName="Active" ma:description="" ma:internalName="RoutingEnabled">
      <xsd:simpleType>
        <xsd:restriction base="dms:Boolean"/>
      </xsd:simpleType>
    </xsd:element>
    <xsd:element name="URL" ma:index="18"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029a951-197a-4454-90a0-4e8ba8bb2239" elementFormDefault="qualified">
    <xsd:import namespace="http://schemas.microsoft.com/office/2006/documentManagement/types"/>
    <xsd:import namespace="http://schemas.microsoft.com/office/infopath/2007/PartnerControls"/>
    <xsd:element name="ACreated" ma:index="8" nillable="true" ma:displayName="ACreated" ma:format="DateTime" ma:internalName="ACreated">
      <xsd:simpleType>
        <xsd:restriction base="dms:DateTime"/>
      </xsd:simpleType>
    </xsd:element>
    <xsd:element name="ACreatedBy" ma:index="9" nillable="true" ma:displayName="ACreatedBy" ma:internalName="ACreatedBy">
      <xsd:simpleType>
        <xsd:restriction base="dms:Text">
          <xsd:maxLength value="255"/>
        </xsd:restriction>
      </xsd:simpleType>
    </xsd:element>
    <xsd:element name="AID" ma:index="10" nillable="true" ma:displayName="AID" ma:indexed="true" ma:internalName="AID" ma:percentage="FALSE">
      <xsd:simpleType>
        <xsd:restriction base="dms:Number"/>
      </xsd:simpleType>
    </xsd:element>
    <xsd:element name="AModified" ma:index="11" nillable="true" ma:displayName="AModified" ma:format="DateTime" ma:internalName="AModified">
      <xsd:simpleType>
        <xsd:restriction base="dms:DateTime"/>
      </xsd:simpleType>
    </xsd:element>
    <xsd:element name="AModifiedBy" ma:index="12" nillable="true" ma:displayName="AModifiedBy" ma:internalName="AModifiedBy">
      <xsd:simpleType>
        <xsd:restriction base="dms:Text">
          <xsd:maxLength value="255"/>
        </xsd:restriction>
      </xsd:simpleType>
    </xsd:element>
    <xsd:element name="AVersion" ma:index="13" nillable="true" ma:displayName="AVersion" ma:internalName="AVersion">
      <xsd:simpleType>
        <xsd:restriction base="dms:Text">
          <xsd:maxLength value="255"/>
        </xsd:restriction>
      </xsd:simpleType>
    </xsd:element>
    <xsd:element name="CEID" ma:index="14" nillable="true" ma:displayName="CEID" ma:internalName="CEID">
      <xsd:simpleType>
        <xsd:restriction base="dms:Text">
          <xsd:maxLength value="255"/>
        </xsd:restriction>
      </xsd:simpleType>
    </xsd:element>
    <xsd:element name="LanguageRef" ma:index="17" nillable="true" ma:displayName="LanguageRef" ma:list="{90f227ea-5920-45a7-a23d-c88bdf4e0005}" ma:internalName="LanguageRef" ma:showField="Title" ma:web="a029a951-197a-4454-90a0-4e8ba8bb2239">
      <xsd:complexType>
        <xsd:complexContent>
          <xsd:extension base="dms:MultiChoiceLookup">
            <xsd:sequence>
              <xsd:element name="Value" type="dms:Lookup" maxOccurs="unbounded" minOccurs="0" nillable="true"/>
            </xsd:sequence>
          </xsd:extension>
        </xsd:complexContent>
      </xsd:complexType>
    </xsd:element>
    <xsd:element name="AlternateText" ma:index="19" nillable="true" ma:displayName="AlternateText" ma:internalName="AlternateText">
      <xsd:simpleType>
        <xsd:restriction base="dms:Text">
          <xsd:maxLength value="255"/>
        </xsd:restriction>
      </xsd:simpleType>
    </xsd:element>
    <xsd:element name="ShowInContentGroups" ma:index="20" nillable="true" ma:displayName="ShowInContentGroups" ma:list="{d322c509-0e61-4df0-aa83-640ea2811344}" ma:internalName="ShowInContentGroups" ma:showField="Title" ma:web="a029a951-197a-4454-90a0-4e8ba8bb2239">
      <xsd:complexType>
        <xsd:complexContent>
          <xsd:extension base="dms:MultiChoiceLookup">
            <xsd:sequence>
              <xsd:element name="Value" type="dms:Lookup" maxOccurs="unbounded" minOccurs="0" nillable="true"/>
            </xsd:sequence>
          </xsd:extension>
        </xsd:complexContent>
      </xsd:complexType>
    </xsd:element>
    <xsd:element name="ItemOrder" ma:index="22" nillable="true" ma:displayName="ItemOrder" ma:internalName="ItemOrder">
      <xsd:simpleType>
        <xsd:restriction base="dms:Number"/>
      </xsd:simpleType>
    </xsd:element>
    <xsd:element name="ContentDate" ma:index="23" nillable="true" ma:displayName="ContentDate" ma:format="DateTime" ma:internalName="ContentDate">
      <xsd:simpleType>
        <xsd:restriction base="dms:DateTime"/>
      </xsd:simpleType>
    </xsd:element>
    <xsd:element name="Image" ma:index="25" nillable="true" ma:displayName="Image" ma:format="Image" ma:internalName="Image">
      <xsd:complexType>
        <xsd:complexContent>
          <xsd:extension base="dms:URL">
            <xsd:sequence>
              <xsd:element name="Url" type="dms:ValidUrl" minOccurs="0" nillable="true"/>
              <xsd:element name="Description" type="xsd:string" nillable="true"/>
            </xsd:sequence>
          </xsd:extension>
        </xsd:complexContent>
      </xsd:complexType>
    </xsd:element>
    <xsd:element name="TitleEn" ma:index="29" nillable="true" ma:displayName="TitleEn" ma:default="" ma:internalName="TitleE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e878111-5d44-4ac0-8d7d-001e9b3d0fd0" elementFormDefault="qualified">
    <xsd:import namespace="http://schemas.microsoft.com/office/2006/documentManagement/types"/>
    <xsd:import namespace="http://schemas.microsoft.com/office/infopath/2007/PartnerControls"/>
    <xsd:element name="SharedWithUsers" ma:index="21" nillable="true" ma:displayName="Shared With" ma:defaul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arentEntity" ma:index="26" nillable="true" ma:displayName="ParentEntity" ma:list="{8e878111-5d44-4ac0-8d7d-001e9b3d0fd0}" ma:internalName="ParentEntity" ma:showField="Title">
      <xsd:simpleType>
        <xsd:restriction base="dms:Lookup"/>
      </xsd:simpleType>
    </xsd:element>
    <xsd:element name="RelatedEntity" ma:index="27" nillable="true" ma:displayName="RelatedEntity" ma:list="{8e878111-5d44-4ac0-8d7d-001e9b3d0fd0}" ma:internalName="RelatedEntity" ma:showField="Title">
      <xsd:simpleType>
        <xsd:restriction base="dms:Lookup"/>
      </xsd:simpleType>
    </xsd:element>
    <xsd:element name="Source" ma:index="28" nillable="true" ma:displayName="Source" ma:internalName="Source">
      <xsd:simpleType>
        <xsd:restriction base="dms:Text">
          <xsd:maxLength value="255"/>
        </xsd:restriction>
      </xsd:simpleType>
    </xsd:element>
    <xsd:element name="OrganizationalUnit" ma:index="31" nillable="true" ma:displayName="OrganizationalUnit" ma:list="{8cbccf00-dc01-452b-a0bb-21ad49d2c4da}" ma:internalName="OrganizationalUnit" ma:showField="Title">
      <xsd:simpleType>
        <xsd:restriction base="dms:Lookup"/>
      </xsd:simpleType>
    </xsd:element>
    <xsd:element name="Topic" ma:index="32" nillable="true" ma:displayName="Topic" ma:list="{38e0a57e-bf71-4fb7-8687-2e938e45e10e}" ma:internalName="Topic" ma:showField="Title">
      <xsd:simpleType>
        <xsd:restriction base="dms:Lookup"/>
      </xsd:simpleType>
    </xsd:element>
    <xsd:element name="TitleBackup" ma:index="33" nillable="true" ma:displayName="TitleBackup" ma:internalName="TitleBackup">
      <xsd:simpleType>
        <xsd:restriction base="dms:Text">
          <xsd:maxLength value="255"/>
        </xsd:restriction>
      </xsd:simpleType>
    </xsd:element>
    <xsd:element name="DisplayTitle" ma:index="34" nillable="true" ma:displayName="DisplayTitle" ma:internalName="DisplayTitl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2c98312-a1a7-4c30-9dfa-e35e7a09d1f3" elementFormDefault="qualified">
    <xsd:import namespace="http://schemas.microsoft.com/office/2006/documentManagement/types"/>
    <xsd:import namespace="http://schemas.microsoft.com/office/infopath/2007/PartnerControls"/>
    <xsd:element name="SharedWithUsers" ma:index="30" nillable="true" ma:displayName="Shared With" ma:description=""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16"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2A3FD3-9207-46DE-919E-9F831945F74E}">
  <ds:schemaRefs>
    <ds:schemaRef ds:uri="http://schemas.microsoft.com/sharepoint/v3/contenttype/forms"/>
  </ds:schemaRefs>
</ds:datastoreItem>
</file>

<file path=customXml/itemProps2.xml><?xml version="1.0" encoding="utf-8"?>
<ds:datastoreItem xmlns:ds="http://schemas.openxmlformats.org/officeDocument/2006/customXml" ds:itemID="{29AD8491-0B84-49F6-B279-69BC13DA5D3B}">
  <ds:schemaRefs>
    <ds:schemaRef ds:uri="http://schemas.microsoft.com/office/infopath/2007/PartnerControls"/>
    <ds:schemaRef ds:uri="http://purl.org/dc/elements/1.1/"/>
    <ds:schemaRef ds:uri="http://schemas.microsoft.com/office/2006/metadata/properties"/>
    <ds:schemaRef ds:uri="a029a951-197a-4454-90a0-4e8ba8bb2239"/>
    <ds:schemaRef ds:uri="http://schemas.microsoft.com/sharepoint/v3"/>
    <ds:schemaRef ds:uri="http://schemas.microsoft.com/office/2006/documentManagement/types"/>
    <ds:schemaRef ds:uri="http://schemas.openxmlformats.org/package/2006/metadata/core-properties"/>
    <ds:schemaRef ds:uri="a2c98312-a1a7-4c30-9dfa-e35e7a09d1f3"/>
    <ds:schemaRef ds:uri="http://purl.org/dc/dcmitype/"/>
    <ds:schemaRef ds:uri="8e878111-5d44-4ac0-8d7d-001e9b3d0fd0"/>
    <ds:schemaRef ds:uri="http://www.w3.org/XML/1998/namespace"/>
    <ds:schemaRef ds:uri="http://purl.org/dc/terms/"/>
  </ds:schemaRefs>
</ds:datastoreItem>
</file>

<file path=customXml/itemProps3.xml><?xml version="1.0" encoding="utf-8"?>
<ds:datastoreItem xmlns:ds="http://schemas.openxmlformats.org/officeDocument/2006/customXml" ds:itemID="{72B698A7-09AC-4958-A920-A856CA5DFA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029a951-197a-4454-90a0-4e8ba8bb2239"/>
    <ds:schemaRef ds:uri="8e878111-5d44-4ac0-8d7d-001e9b3d0fd0"/>
    <ds:schemaRef ds:uri="a2c98312-a1a7-4c30-9dfa-e35e7a09d1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Σύνολο ενεργητικού</vt:lpstr>
      <vt:lpstr>Μερίδια στοιχείων ενεργητικού</vt:lpstr>
      <vt:lpstr>Πλήθος ασφαλισμένων</vt:lpstr>
    </vt:vector>
  </TitlesOfParts>
  <Company>Bank of Greece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Συγκεντρωτική λογιστική κατάσταση Ταμείων Επαγγελματικής Ασφάλισης &amp; Ιδρυμάτων Επαγγελματικών Συνταξιοδοτικών Παροχών</dc:title>
  <dc:creator>Megalopoulou Tatiana-Mona</dc:creator>
  <dc:description/>
  <cp:lastModifiedBy>Marmarou Ioanna</cp:lastModifiedBy>
  <cp:lastPrinted>2020-02-26T11:09:13Z</cp:lastPrinted>
  <dcterms:created xsi:type="dcterms:W3CDTF">2017-12-08T13:22:48Z</dcterms:created>
  <dcterms:modified xsi:type="dcterms:W3CDTF">2023-06-19T08:52:26Z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0x010100C99F32645853284EB835B50D610223A1010100A120E579C51EAB44A46ECBD0880E5BC6</vt:lpwstr>
  </property>
  <property fmtid="{D5CDD505-2E9C-101B-9397-08002B2CF9AE}" pid="3" name="Order">
    <vt:r8>1898700</vt:r8>
  </property>
  <property fmtid="{D5CDD505-2E9C-101B-9397-08002B2CF9AE}" pid="4" name="xd_ProgID">
    <vt:lpwstr/>
  </property>
  <property fmtid="{D5CDD505-2E9C-101B-9397-08002B2CF9AE}" pid="5" name="_SourceUrl">
    <vt:lpwstr/>
  </property>
  <property fmtid="{D5CDD505-2E9C-101B-9397-08002B2CF9AE}" pid="6" name="_SharedFileIndex">
    <vt:lpwstr/>
  </property>
  <property fmtid="{D5CDD505-2E9C-101B-9397-08002B2CF9AE}" pid="7" name="TemplateUrl">
    <vt:lpwstr/>
  </property>
</Properties>
</file>